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groupekarletleon.sharepoint.com/sites/Contact/Documents partages/TARIFS Karl et Léon/"/>
    </mc:Choice>
  </mc:AlternateContent>
  <xr:revisionPtr revIDLastSave="12" documentId="14_{E825AFB1-853C-4D89-BFDE-1E41159E1A90}" xr6:coauthVersionLast="47" xr6:coauthVersionMax="47" xr10:uidLastSave="{343C3DDA-B20A-429B-B9FD-A3B819068083}"/>
  <bookViews>
    <workbookView xWindow="3120" yWindow="720" windowWidth="25965" windowHeight="20880" xr2:uid="{00000000-000D-0000-FFFF-FFFF00000000}"/>
  </bookViews>
  <sheets>
    <sheet name="Feuil1" sheetId="1" r:id="rId1"/>
  </sheets>
  <definedNames>
    <definedName name="_xlnm._FilterDatabase" localSheetId="0" hidden="1">Feuil1!#REF!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3a6s3R++nwXyDUoTdZiXwzzqY51+vs6CPUgY+QNGw24="/>
    </ext>
  </extLst>
</workbook>
</file>

<file path=xl/calcChain.xml><?xml version="1.0" encoding="utf-8"?>
<calcChain xmlns="http://schemas.openxmlformats.org/spreadsheetml/2006/main">
  <c r="F1168" i="1" l="1"/>
  <c r="J32" i="1"/>
  <c r="J58" i="1"/>
  <c r="J59" i="1"/>
  <c r="J69" i="1"/>
  <c r="J79" i="1"/>
  <c r="J92" i="1"/>
  <c r="J102" i="1"/>
  <c r="J107" i="1"/>
  <c r="J113" i="1"/>
  <c r="J117" i="1"/>
  <c r="J120" i="1"/>
  <c r="J122" i="1"/>
  <c r="J124" i="1"/>
  <c r="J139" i="1"/>
  <c r="J140" i="1"/>
  <c r="J153" i="1"/>
  <c r="J159" i="1"/>
  <c r="J163" i="1"/>
  <c r="J200" i="1"/>
  <c r="J213" i="1"/>
  <c r="J228" i="1"/>
  <c r="J252" i="1"/>
  <c r="J259" i="1"/>
  <c r="J276" i="1"/>
  <c r="J289" i="1"/>
  <c r="J291" i="1"/>
  <c r="J294" i="1"/>
  <c r="J299" i="1"/>
  <c r="J304" i="1"/>
  <c r="J307" i="1"/>
  <c r="J321" i="1"/>
  <c r="J348" i="1"/>
  <c r="J354" i="1"/>
  <c r="J359" i="1"/>
  <c r="J364" i="1"/>
  <c r="J425" i="1"/>
  <c r="J505" i="1"/>
  <c r="J510" i="1"/>
  <c r="J516" i="1"/>
  <c r="J517" i="1"/>
  <c r="J523" i="1"/>
  <c r="J537" i="1"/>
  <c r="J543" i="1"/>
  <c r="J580" i="1"/>
  <c r="J581" i="1"/>
  <c r="J651" i="1"/>
  <c r="J707" i="1"/>
  <c r="J710" i="1"/>
  <c r="J727" i="1"/>
  <c r="J739" i="1"/>
  <c r="J766" i="1"/>
  <c r="J767" i="1"/>
  <c r="J813" i="1"/>
  <c r="J814" i="1"/>
  <c r="J825" i="1"/>
  <c r="J826" i="1"/>
  <c r="J834" i="1"/>
  <c r="J835" i="1"/>
  <c r="J840" i="1"/>
  <c r="J845" i="1"/>
  <c r="J849" i="1"/>
  <c r="J858" i="1"/>
  <c r="J863" i="1"/>
  <c r="J867" i="1"/>
  <c r="J871" i="1"/>
  <c r="J877" i="1"/>
  <c r="J882" i="1"/>
  <c r="J885" i="1"/>
  <c r="J889" i="1"/>
  <c r="J893" i="1"/>
  <c r="J905" i="1"/>
  <c r="J908" i="1"/>
  <c r="J913" i="1"/>
  <c r="J926" i="1"/>
  <c r="J937" i="1"/>
  <c r="J964" i="1"/>
  <c r="J983" i="1"/>
  <c r="J1019" i="1"/>
  <c r="J1020" i="1"/>
  <c r="J1041" i="1"/>
  <c r="J1048" i="1"/>
  <c r="J1049" i="1"/>
  <c r="J1053" i="1"/>
  <c r="J1067" i="1"/>
  <c r="J1068" i="1"/>
  <c r="J1069" i="1"/>
  <c r="J1070" i="1"/>
  <c r="J1075" i="1"/>
  <c r="J1081" i="1"/>
  <c r="J1124" i="1"/>
  <c r="J1127" i="1"/>
  <c r="J1130" i="1"/>
  <c r="J1134" i="1"/>
  <c r="J1138" i="1"/>
  <c r="J1143" i="1"/>
  <c r="J1148" i="1"/>
  <c r="J1149" i="1"/>
  <c r="J1177" i="1"/>
  <c r="J1191" i="1"/>
  <c r="J1197" i="1"/>
  <c r="J1209" i="1"/>
  <c r="J1215" i="1"/>
  <c r="J1219" i="1"/>
  <c r="J1220" i="1"/>
  <c r="J1234" i="1"/>
  <c r="J1268" i="1"/>
  <c r="J1272" i="1"/>
  <c r="J1281" i="1"/>
  <c r="J1283" i="1"/>
  <c r="J1321" i="1"/>
  <c r="J1326" i="1"/>
  <c r="J1327" i="1"/>
  <c r="J1329" i="1"/>
  <c r="J1333" i="1"/>
  <c r="J1335" i="1"/>
  <c r="J1340" i="1"/>
  <c r="J1343" i="1"/>
  <c r="J1353" i="1"/>
  <c r="J1359" i="1"/>
  <c r="J1396" i="1"/>
  <c r="J1400" i="1"/>
  <c r="J1404" i="1"/>
  <c r="J1408" i="1"/>
  <c r="J1411" i="1"/>
  <c r="J1416" i="1"/>
  <c r="J1426" i="1"/>
  <c r="J1427" i="1"/>
  <c r="J1434" i="1"/>
  <c r="J1439" i="1"/>
  <c r="J1444" i="1"/>
  <c r="J1448" i="1"/>
  <c r="J1459" i="1"/>
  <c r="J1488" i="1"/>
  <c r="J1493" i="1"/>
  <c r="J1519" i="1"/>
  <c r="J1523" i="1"/>
  <c r="J1531" i="1"/>
  <c r="J1533" i="1"/>
  <c r="J1534" i="1"/>
  <c r="J1535" i="1"/>
  <c r="J1536" i="1"/>
  <c r="J1543" i="1"/>
  <c r="J1587" i="1"/>
  <c r="J1590" i="1"/>
  <c r="J1604" i="1"/>
  <c r="J1606" i="1"/>
  <c r="J1613" i="1"/>
  <c r="J1620" i="1"/>
  <c r="J1626" i="1"/>
  <c r="J1641" i="1"/>
  <c r="J1642" i="1"/>
  <c r="J1667" i="1"/>
  <c r="J1678" i="1"/>
  <c r="J1688" i="1"/>
  <c r="J1689" i="1"/>
  <c r="J1714" i="1"/>
  <c r="J1733" i="1"/>
  <c r="J1736" i="1"/>
  <c r="J1741" i="1"/>
  <c r="J1746" i="1"/>
  <c r="J1751" i="1"/>
  <c r="J1754" i="1"/>
  <c r="J1756" i="1"/>
  <c r="J1760" i="1"/>
  <c r="J1763" i="1"/>
  <c r="J1768" i="1"/>
  <c r="J1771" i="1"/>
  <c r="J1772" i="1"/>
  <c r="J1789" i="1"/>
  <c r="J1800" i="1"/>
  <c r="I1811" i="1" l="1"/>
  <c r="F967" i="1"/>
  <c r="J967" i="1" s="1"/>
  <c r="F1810" i="1" l="1"/>
  <c r="J1810" i="1" s="1"/>
  <c r="F1809" i="1"/>
  <c r="J1809" i="1" s="1"/>
  <c r="F1808" i="1"/>
  <c r="J1808" i="1" s="1"/>
  <c r="F1807" i="1"/>
  <c r="J1807" i="1" s="1"/>
  <c r="F1806" i="1"/>
  <c r="J1806" i="1" s="1"/>
  <c r="F1805" i="1"/>
  <c r="J1805" i="1" s="1"/>
  <c r="F1804" i="1"/>
  <c r="J1804" i="1" s="1"/>
  <c r="F1803" i="1"/>
  <c r="J1803" i="1" s="1"/>
  <c r="F1802" i="1"/>
  <c r="J1802" i="1" s="1"/>
  <c r="F1801" i="1"/>
  <c r="J1801" i="1" s="1"/>
  <c r="F1799" i="1"/>
  <c r="J1799" i="1" s="1"/>
  <c r="F1798" i="1"/>
  <c r="J1798" i="1" s="1"/>
  <c r="F1797" i="1"/>
  <c r="J1797" i="1" s="1"/>
  <c r="F1796" i="1"/>
  <c r="J1796" i="1" s="1"/>
  <c r="F1795" i="1"/>
  <c r="J1795" i="1" s="1"/>
  <c r="F1794" i="1"/>
  <c r="J1794" i="1" s="1"/>
  <c r="F1793" i="1"/>
  <c r="J1793" i="1" s="1"/>
  <c r="F1792" i="1"/>
  <c r="J1792" i="1" s="1"/>
  <c r="F1791" i="1"/>
  <c r="J1791" i="1" s="1"/>
  <c r="F1790" i="1"/>
  <c r="J1790" i="1" s="1"/>
  <c r="F1788" i="1"/>
  <c r="J1788" i="1" s="1"/>
  <c r="F1787" i="1"/>
  <c r="J1787" i="1" s="1"/>
  <c r="F1786" i="1"/>
  <c r="J1786" i="1" s="1"/>
  <c r="F1785" i="1"/>
  <c r="J1785" i="1" s="1"/>
  <c r="F1784" i="1"/>
  <c r="J1784" i="1" s="1"/>
  <c r="F1783" i="1"/>
  <c r="J1783" i="1" s="1"/>
  <c r="F1782" i="1"/>
  <c r="J1782" i="1" s="1"/>
  <c r="F1781" i="1"/>
  <c r="J1781" i="1" s="1"/>
  <c r="F1780" i="1"/>
  <c r="J1780" i="1" s="1"/>
  <c r="F1779" i="1"/>
  <c r="J1779" i="1" s="1"/>
  <c r="F1778" i="1"/>
  <c r="J1778" i="1" s="1"/>
  <c r="F1777" i="1"/>
  <c r="J1777" i="1" s="1"/>
  <c r="F1776" i="1"/>
  <c r="J1776" i="1" s="1"/>
  <c r="F1775" i="1"/>
  <c r="J1775" i="1" s="1"/>
  <c r="F1774" i="1"/>
  <c r="J1774" i="1" s="1"/>
  <c r="F1773" i="1"/>
  <c r="J1773" i="1" s="1"/>
  <c r="F1770" i="1"/>
  <c r="J1770" i="1" s="1"/>
  <c r="F1769" i="1"/>
  <c r="J1769" i="1" s="1"/>
  <c r="F1767" i="1"/>
  <c r="J1767" i="1" s="1"/>
  <c r="F1766" i="1"/>
  <c r="J1766" i="1" s="1"/>
  <c r="F1765" i="1"/>
  <c r="J1765" i="1" s="1"/>
  <c r="F1764" i="1"/>
  <c r="J1764" i="1" s="1"/>
  <c r="F1762" i="1"/>
  <c r="J1762" i="1" s="1"/>
  <c r="F1761" i="1"/>
  <c r="J1761" i="1" s="1"/>
  <c r="F1759" i="1"/>
  <c r="J1759" i="1" s="1"/>
  <c r="F1758" i="1"/>
  <c r="J1758" i="1" s="1"/>
  <c r="F1757" i="1"/>
  <c r="J1757" i="1" s="1"/>
  <c r="F1755" i="1"/>
  <c r="J1755" i="1" s="1"/>
  <c r="F1753" i="1"/>
  <c r="J1753" i="1" s="1"/>
  <c r="F1752" i="1"/>
  <c r="J1752" i="1" s="1"/>
  <c r="F1750" i="1"/>
  <c r="J1750" i="1" s="1"/>
  <c r="F1749" i="1"/>
  <c r="J1749" i="1" s="1"/>
  <c r="F1748" i="1"/>
  <c r="J1748" i="1" s="1"/>
  <c r="F1747" i="1"/>
  <c r="J1747" i="1" s="1"/>
  <c r="F1745" i="1"/>
  <c r="J1745" i="1" s="1"/>
  <c r="F1744" i="1"/>
  <c r="J1744" i="1" s="1"/>
  <c r="F1743" i="1"/>
  <c r="J1743" i="1" s="1"/>
  <c r="F1742" i="1"/>
  <c r="J1742" i="1" s="1"/>
  <c r="F1740" i="1"/>
  <c r="J1740" i="1" s="1"/>
  <c r="F1739" i="1"/>
  <c r="J1739" i="1" s="1"/>
  <c r="F1738" i="1"/>
  <c r="J1738" i="1" s="1"/>
  <c r="F1737" i="1"/>
  <c r="J1737" i="1" s="1"/>
  <c r="F1735" i="1"/>
  <c r="J1735" i="1" s="1"/>
  <c r="F1734" i="1"/>
  <c r="J1734" i="1" s="1"/>
  <c r="F1732" i="1"/>
  <c r="J1732" i="1" s="1"/>
  <c r="F1731" i="1"/>
  <c r="J1731" i="1" s="1"/>
  <c r="F1730" i="1"/>
  <c r="J1730" i="1" s="1"/>
  <c r="F1729" i="1"/>
  <c r="J1729" i="1" s="1"/>
  <c r="F1728" i="1"/>
  <c r="J1728" i="1" s="1"/>
  <c r="F1727" i="1"/>
  <c r="J1727" i="1" s="1"/>
  <c r="F1726" i="1"/>
  <c r="J1726" i="1" s="1"/>
  <c r="F1725" i="1"/>
  <c r="J1725" i="1" s="1"/>
  <c r="F1724" i="1"/>
  <c r="J1724" i="1" s="1"/>
  <c r="F1723" i="1"/>
  <c r="J1723" i="1" s="1"/>
  <c r="F1722" i="1"/>
  <c r="J1722" i="1" s="1"/>
  <c r="F1721" i="1"/>
  <c r="J1721" i="1" s="1"/>
  <c r="F1720" i="1"/>
  <c r="J1720" i="1" s="1"/>
  <c r="F1719" i="1"/>
  <c r="J1719" i="1" s="1"/>
  <c r="F1718" i="1"/>
  <c r="J1718" i="1" s="1"/>
  <c r="F1717" i="1"/>
  <c r="J1717" i="1" s="1"/>
  <c r="F1716" i="1"/>
  <c r="J1716" i="1" s="1"/>
  <c r="F1715" i="1"/>
  <c r="J1715" i="1" s="1"/>
  <c r="F1713" i="1"/>
  <c r="J1713" i="1" s="1"/>
  <c r="F1712" i="1"/>
  <c r="J1712" i="1" s="1"/>
  <c r="F1711" i="1"/>
  <c r="J1711" i="1" s="1"/>
  <c r="F1710" i="1"/>
  <c r="J1710" i="1" s="1"/>
  <c r="F1709" i="1"/>
  <c r="J1709" i="1" s="1"/>
  <c r="F1708" i="1"/>
  <c r="J1708" i="1" s="1"/>
  <c r="F1707" i="1"/>
  <c r="J1707" i="1" s="1"/>
  <c r="F1706" i="1"/>
  <c r="J1706" i="1" s="1"/>
  <c r="F1705" i="1"/>
  <c r="J1705" i="1" s="1"/>
  <c r="F1704" i="1"/>
  <c r="J1704" i="1" s="1"/>
  <c r="F1703" i="1"/>
  <c r="J1703" i="1" s="1"/>
  <c r="F1702" i="1"/>
  <c r="J1702" i="1" s="1"/>
  <c r="F1701" i="1"/>
  <c r="J1701" i="1" s="1"/>
  <c r="F1700" i="1"/>
  <c r="J1700" i="1" s="1"/>
  <c r="F1699" i="1"/>
  <c r="J1699" i="1" s="1"/>
  <c r="F1698" i="1"/>
  <c r="J1698" i="1" s="1"/>
  <c r="F1697" i="1"/>
  <c r="J1697" i="1" s="1"/>
  <c r="F1696" i="1"/>
  <c r="J1696" i="1" s="1"/>
  <c r="F1695" i="1"/>
  <c r="J1695" i="1" s="1"/>
  <c r="F1694" i="1"/>
  <c r="J1694" i="1" s="1"/>
  <c r="F1693" i="1"/>
  <c r="J1693" i="1" s="1"/>
  <c r="F1692" i="1"/>
  <c r="J1692" i="1" s="1"/>
  <c r="F1691" i="1"/>
  <c r="J1691" i="1" s="1"/>
  <c r="F1690" i="1"/>
  <c r="J1690" i="1" s="1"/>
  <c r="F1687" i="1"/>
  <c r="J1687" i="1" s="1"/>
  <c r="F1686" i="1"/>
  <c r="J1686" i="1" s="1"/>
  <c r="F1685" i="1"/>
  <c r="J1685" i="1" s="1"/>
  <c r="F1684" i="1"/>
  <c r="J1684" i="1" s="1"/>
  <c r="F1683" i="1"/>
  <c r="J1683" i="1" s="1"/>
  <c r="F1682" i="1"/>
  <c r="J1682" i="1" s="1"/>
  <c r="F1681" i="1"/>
  <c r="J1681" i="1" s="1"/>
  <c r="F1680" i="1"/>
  <c r="J1680" i="1" s="1"/>
  <c r="F1679" i="1"/>
  <c r="J1679" i="1" s="1"/>
  <c r="F1677" i="1"/>
  <c r="J1677" i="1" s="1"/>
  <c r="F1676" i="1"/>
  <c r="J1676" i="1" s="1"/>
  <c r="F1675" i="1"/>
  <c r="J1675" i="1" s="1"/>
  <c r="F1674" i="1"/>
  <c r="J1674" i="1" s="1"/>
  <c r="F1673" i="1"/>
  <c r="J1673" i="1" s="1"/>
  <c r="F1672" i="1"/>
  <c r="J1672" i="1" s="1"/>
  <c r="F1671" i="1"/>
  <c r="J1671" i="1" s="1"/>
  <c r="F1670" i="1"/>
  <c r="J1670" i="1" s="1"/>
  <c r="F1669" i="1"/>
  <c r="J1669" i="1" s="1"/>
  <c r="F1668" i="1"/>
  <c r="J1668" i="1" s="1"/>
  <c r="F1666" i="1"/>
  <c r="J1666" i="1" s="1"/>
  <c r="F1665" i="1"/>
  <c r="J1665" i="1" s="1"/>
  <c r="F1664" i="1"/>
  <c r="J1664" i="1" s="1"/>
  <c r="F1663" i="1"/>
  <c r="J1663" i="1" s="1"/>
  <c r="F1662" i="1"/>
  <c r="J1662" i="1" s="1"/>
  <c r="F1661" i="1"/>
  <c r="J1661" i="1" s="1"/>
  <c r="F1660" i="1"/>
  <c r="J1660" i="1" s="1"/>
  <c r="F1659" i="1"/>
  <c r="J1659" i="1" s="1"/>
  <c r="F1658" i="1"/>
  <c r="J1658" i="1" s="1"/>
  <c r="F1657" i="1"/>
  <c r="J1657" i="1" s="1"/>
  <c r="F1656" i="1"/>
  <c r="J1656" i="1" s="1"/>
  <c r="F1655" i="1"/>
  <c r="J1655" i="1" s="1"/>
  <c r="F1654" i="1"/>
  <c r="J1654" i="1" s="1"/>
  <c r="F1653" i="1"/>
  <c r="J1653" i="1" s="1"/>
  <c r="F1652" i="1"/>
  <c r="J1652" i="1" s="1"/>
  <c r="F1651" i="1"/>
  <c r="J1651" i="1" s="1"/>
  <c r="F1650" i="1"/>
  <c r="J1650" i="1" s="1"/>
  <c r="F1649" i="1"/>
  <c r="J1649" i="1" s="1"/>
  <c r="F1648" i="1"/>
  <c r="J1648" i="1" s="1"/>
  <c r="F1647" i="1"/>
  <c r="J1647" i="1" s="1"/>
  <c r="F1646" i="1"/>
  <c r="J1646" i="1" s="1"/>
  <c r="F1645" i="1"/>
  <c r="J1645" i="1" s="1"/>
  <c r="F1644" i="1"/>
  <c r="J1644" i="1" s="1"/>
  <c r="F1643" i="1"/>
  <c r="J1643" i="1" s="1"/>
  <c r="F1640" i="1"/>
  <c r="J1640" i="1" s="1"/>
  <c r="F1639" i="1"/>
  <c r="J1639" i="1" s="1"/>
  <c r="F1638" i="1"/>
  <c r="J1638" i="1" s="1"/>
  <c r="F1637" i="1"/>
  <c r="J1637" i="1" s="1"/>
  <c r="F1636" i="1"/>
  <c r="J1636" i="1" s="1"/>
  <c r="F1635" i="1"/>
  <c r="J1635" i="1" s="1"/>
  <c r="F1634" i="1"/>
  <c r="J1634" i="1" s="1"/>
  <c r="F1633" i="1"/>
  <c r="J1633" i="1" s="1"/>
  <c r="F1632" i="1"/>
  <c r="J1632" i="1" s="1"/>
  <c r="F1631" i="1"/>
  <c r="J1631" i="1" s="1"/>
  <c r="F1630" i="1"/>
  <c r="J1630" i="1" s="1"/>
  <c r="F1629" i="1"/>
  <c r="J1629" i="1" s="1"/>
  <c r="F1628" i="1"/>
  <c r="J1628" i="1" s="1"/>
  <c r="F1627" i="1"/>
  <c r="J1627" i="1" s="1"/>
  <c r="F1625" i="1"/>
  <c r="J1625" i="1" s="1"/>
  <c r="F1624" i="1"/>
  <c r="J1624" i="1" s="1"/>
  <c r="F1623" i="1"/>
  <c r="J1623" i="1" s="1"/>
  <c r="F1622" i="1"/>
  <c r="J1622" i="1" s="1"/>
  <c r="F1621" i="1"/>
  <c r="J1621" i="1" s="1"/>
  <c r="F1619" i="1"/>
  <c r="J1619" i="1" s="1"/>
  <c r="F1618" i="1"/>
  <c r="J1618" i="1" s="1"/>
  <c r="F1617" i="1"/>
  <c r="J1617" i="1" s="1"/>
  <c r="F1616" i="1"/>
  <c r="J1616" i="1" s="1"/>
  <c r="F1615" i="1"/>
  <c r="J1615" i="1" s="1"/>
  <c r="F1614" i="1"/>
  <c r="J1614" i="1" s="1"/>
  <c r="F1612" i="1"/>
  <c r="J1612" i="1" s="1"/>
  <c r="F1611" i="1"/>
  <c r="J1611" i="1" s="1"/>
  <c r="F1610" i="1"/>
  <c r="J1610" i="1" s="1"/>
  <c r="F1609" i="1"/>
  <c r="J1609" i="1" s="1"/>
  <c r="F1608" i="1"/>
  <c r="J1608" i="1" s="1"/>
  <c r="F1607" i="1"/>
  <c r="J1607" i="1" s="1"/>
  <c r="F1605" i="1"/>
  <c r="J1605" i="1" s="1"/>
  <c r="F1603" i="1"/>
  <c r="J1603" i="1" s="1"/>
  <c r="F1602" i="1"/>
  <c r="J1602" i="1" s="1"/>
  <c r="F1601" i="1"/>
  <c r="J1601" i="1" s="1"/>
  <c r="F1600" i="1"/>
  <c r="J1600" i="1" s="1"/>
  <c r="F1599" i="1"/>
  <c r="J1599" i="1" s="1"/>
  <c r="F1598" i="1"/>
  <c r="J1598" i="1" s="1"/>
  <c r="F1597" i="1"/>
  <c r="J1597" i="1" s="1"/>
  <c r="F1596" i="1"/>
  <c r="J1596" i="1" s="1"/>
  <c r="F1595" i="1"/>
  <c r="J1595" i="1" s="1"/>
  <c r="F1594" i="1"/>
  <c r="J1594" i="1" s="1"/>
  <c r="F1593" i="1"/>
  <c r="J1593" i="1" s="1"/>
  <c r="F1592" i="1"/>
  <c r="J1592" i="1" s="1"/>
  <c r="F1591" i="1"/>
  <c r="J1591" i="1" s="1"/>
  <c r="F1589" i="1"/>
  <c r="J1589" i="1" s="1"/>
  <c r="F1588" i="1"/>
  <c r="J1588" i="1" s="1"/>
  <c r="F1586" i="1"/>
  <c r="J1586" i="1" s="1"/>
  <c r="F1585" i="1"/>
  <c r="J1585" i="1" s="1"/>
  <c r="F1584" i="1"/>
  <c r="J1584" i="1" s="1"/>
  <c r="F1583" i="1"/>
  <c r="J1583" i="1" s="1"/>
  <c r="F1582" i="1"/>
  <c r="J1582" i="1" s="1"/>
  <c r="F1581" i="1"/>
  <c r="J1581" i="1" s="1"/>
  <c r="F1580" i="1"/>
  <c r="J1580" i="1" s="1"/>
  <c r="F1579" i="1"/>
  <c r="J1579" i="1" s="1"/>
  <c r="F1578" i="1"/>
  <c r="J1578" i="1" s="1"/>
  <c r="F1577" i="1"/>
  <c r="J1577" i="1" s="1"/>
  <c r="F1576" i="1"/>
  <c r="J1576" i="1" s="1"/>
  <c r="F1575" i="1"/>
  <c r="J1575" i="1" s="1"/>
  <c r="F1574" i="1"/>
  <c r="J1574" i="1" s="1"/>
  <c r="F1573" i="1"/>
  <c r="J1573" i="1" s="1"/>
  <c r="F1572" i="1"/>
  <c r="J1572" i="1" s="1"/>
  <c r="F1571" i="1"/>
  <c r="J1571" i="1" s="1"/>
  <c r="F1570" i="1"/>
  <c r="J1570" i="1" s="1"/>
  <c r="F1569" i="1"/>
  <c r="J1569" i="1" s="1"/>
  <c r="F1568" i="1"/>
  <c r="J1568" i="1" s="1"/>
  <c r="F1567" i="1"/>
  <c r="J1567" i="1" s="1"/>
  <c r="F1566" i="1"/>
  <c r="J1566" i="1" s="1"/>
  <c r="F1565" i="1"/>
  <c r="J1565" i="1" s="1"/>
  <c r="F1564" i="1"/>
  <c r="J1564" i="1" s="1"/>
  <c r="F1563" i="1"/>
  <c r="J1563" i="1" s="1"/>
  <c r="F1562" i="1"/>
  <c r="J1562" i="1" s="1"/>
  <c r="F1561" i="1"/>
  <c r="J1561" i="1" s="1"/>
  <c r="F1560" i="1"/>
  <c r="J1560" i="1" s="1"/>
  <c r="F1559" i="1"/>
  <c r="J1559" i="1" s="1"/>
  <c r="F1558" i="1"/>
  <c r="J1558" i="1" s="1"/>
  <c r="F1557" i="1"/>
  <c r="J1557" i="1" s="1"/>
  <c r="F1556" i="1"/>
  <c r="J1556" i="1" s="1"/>
  <c r="F1555" i="1"/>
  <c r="J1555" i="1" s="1"/>
  <c r="F1554" i="1"/>
  <c r="J1554" i="1" s="1"/>
  <c r="F1553" i="1"/>
  <c r="J1553" i="1" s="1"/>
  <c r="F1552" i="1"/>
  <c r="J1552" i="1" s="1"/>
  <c r="F1551" i="1"/>
  <c r="J1551" i="1" s="1"/>
  <c r="F1550" i="1"/>
  <c r="J1550" i="1" s="1"/>
  <c r="F1549" i="1"/>
  <c r="J1549" i="1" s="1"/>
  <c r="F1548" i="1"/>
  <c r="J1548" i="1" s="1"/>
  <c r="F1547" i="1"/>
  <c r="J1547" i="1" s="1"/>
  <c r="F1546" i="1"/>
  <c r="J1546" i="1" s="1"/>
  <c r="F1545" i="1"/>
  <c r="J1545" i="1" s="1"/>
  <c r="F1544" i="1"/>
  <c r="J1544" i="1" s="1"/>
  <c r="F1542" i="1"/>
  <c r="J1542" i="1" s="1"/>
  <c r="F1541" i="1"/>
  <c r="J1541" i="1" s="1"/>
  <c r="F1540" i="1"/>
  <c r="J1540" i="1" s="1"/>
  <c r="F1539" i="1"/>
  <c r="J1539" i="1" s="1"/>
  <c r="F1538" i="1"/>
  <c r="J1538" i="1" s="1"/>
  <c r="F1537" i="1"/>
  <c r="J1537" i="1" s="1"/>
  <c r="F1532" i="1"/>
  <c r="J1532" i="1" s="1"/>
  <c r="F1530" i="1"/>
  <c r="J1530" i="1" s="1"/>
  <c r="F1529" i="1"/>
  <c r="J1529" i="1" s="1"/>
  <c r="F1528" i="1"/>
  <c r="J1528" i="1" s="1"/>
  <c r="F1527" i="1"/>
  <c r="J1527" i="1" s="1"/>
  <c r="F1526" i="1"/>
  <c r="J1526" i="1" s="1"/>
  <c r="F1525" i="1"/>
  <c r="J1525" i="1" s="1"/>
  <c r="F1524" i="1"/>
  <c r="J1524" i="1" s="1"/>
  <c r="F1522" i="1"/>
  <c r="J1522" i="1" s="1"/>
  <c r="F1521" i="1"/>
  <c r="J1521" i="1" s="1"/>
  <c r="F1520" i="1"/>
  <c r="J1520" i="1" s="1"/>
  <c r="F1518" i="1"/>
  <c r="J1518" i="1" s="1"/>
  <c r="F1517" i="1"/>
  <c r="J1517" i="1" s="1"/>
  <c r="F1516" i="1"/>
  <c r="J1516" i="1" s="1"/>
  <c r="F1515" i="1"/>
  <c r="J1515" i="1" s="1"/>
  <c r="F1514" i="1"/>
  <c r="J1514" i="1" s="1"/>
  <c r="F1513" i="1"/>
  <c r="J1513" i="1" s="1"/>
  <c r="F1512" i="1"/>
  <c r="J1512" i="1" s="1"/>
  <c r="F1511" i="1"/>
  <c r="J1511" i="1" s="1"/>
  <c r="F1510" i="1"/>
  <c r="J1510" i="1" s="1"/>
  <c r="F1509" i="1"/>
  <c r="J1509" i="1" s="1"/>
  <c r="F1508" i="1"/>
  <c r="J1508" i="1" s="1"/>
  <c r="F1507" i="1"/>
  <c r="J1507" i="1" s="1"/>
  <c r="F1506" i="1"/>
  <c r="J1506" i="1" s="1"/>
  <c r="F1505" i="1"/>
  <c r="J1505" i="1" s="1"/>
  <c r="F1504" i="1"/>
  <c r="J1504" i="1" s="1"/>
  <c r="F1503" i="1"/>
  <c r="J1503" i="1" s="1"/>
  <c r="F1502" i="1"/>
  <c r="J1502" i="1" s="1"/>
  <c r="F1501" i="1"/>
  <c r="J1501" i="1" s="1"/>
  <c r="F1500" i="1"/>
  <c r="J1500" i="1" s="1"/>
  <c r="F1499" i="1"/>
  <c r="J1499" i="1" s="1"/>
  <c r="F1498" i="1"/>
  <c r="J1498" i="1" s="1"/>
  <c r="F1497" i="1"/>
  <c r="J1497" i="1" s="1"/>
  <c r="F1496" i="1"/>
  <c r="J1496" i="1" s="1"/>
  <c r="F1495" i="1"/>
  <c r="J1495" i="1" s="1"/>
  <c r="F1494" i="1"/>
  <c r="J1494" i="1" s="1"/>
  <c r="F1492" i="1"/>
  <c r="J1492" i="1" s="1"/>
  <c r="F1491" i="1"/>
  <c r="J1491" i="1" s="1"/>
  <c r="F1490" i="1"/>
  <c r="J1490" i="1" s="1"/>
  <c r="F1489" i="1"/>
  <c r="J1489" i="1" s="1"/>
  <c r="F1487" i="1"/>
  <c r="J1487" i="1" s="1"/>
  <c r="F1486" i="1"/>
  <c r="J1486" i="1" s="1"/>
  <c r="F1485" i="1"/>
  <c r="J1485" i="1" s="1"/>
  <c r="F1484" i="1"/>
  <c r="J1484" i="1" s="1"/>
  <c r="F1483" i="1"/>
  <c r="J1483" i="1" s="1"/>
  <c r="F1482" i="1"/>
  <c r="J1482" i="1" s="1"/>
  <c r="F1481" i="1"/>
  <c r="J1481" i="1" s="1"/>
  <c r="F1480" i="1"/>
  <c r="J1480" i="1" s="1"/>
  <c r="F1479" i="1"/>
  <c r="J1479" i="1" s="1"/>
  <c r="F1478" i="1"/>
  <c r="J1478" i="1" s="1"/>
  <c r="F1477" i="1"/>
  <c r="J1477" i="1" s="1"/>
  <c r="F1476" i="1"/>
  <c r="J1476" i="1" s="1"/>
  <c r="F1475" i="1"/>
  <c r="J1475" i="1" s="1"/>
  <c r="F1474" i="1"/>
  <c r="J1474" i="1" s="1"/>
  <c r="F1473" i="1"/>
  <c r="J1473" i="1" s="1"/>
  <c r="F1472" i="1"/>
  <c r="J1472" i="1" s="1"/>
  <c r="F1471" i="1"/>
  <c r="J1471" i="1" s="1"/>
  <c r="F1470" i="1"/>
  <c r="J1470" i="1" s="1"/>
  <c r="F1469" i="1"/>
  <c r="J1469" i="1" s="1"/>
  <c r="F1468" i="1"/>
  <c r="J1468" i="1" s="1"/>
  <c r="F1467" i="1"/>
  <c r="J1467" i="1" s="1"/>
  <c r="F1466" i="1"/>
  <c r="J1466" i="1" s="1"/>
  <c r="F1465" i="1"/>
  <c r="J1465" i="1" s="1"/>
  <c r="F1464" i="1"/>
  <c r="J1464" i="1" s="1"/>
  <c r="F1463" i="1"/>
  <c r="J1463" i="1" s="1"/>
  <c r="F1462" i="1"/>
  <c r="J1462" i="1" s="1"/>
  <c r="F1461" i="1"/>
  <c r="J1461" i="1" s="1"/>
  <c r="F1460" i="1"/>
  <c r="J1460" i="1" s="1"/>
  <c r="F1458" i="1"/>
  <c r="J1458" i="1" s="1"/>
  <c r="F1457" i="1"/>
  <c r="J1457" i="1" s="1"/>
  <c r="F1456" i="1"/>
  <c r="J1456" i="1" s="1"/>
  <c r="F1455" i="1"/>
  <c r="J1455" i="1" s="1"/>
  <c r="F1454" i="1"/>
  <c r="J1454" i="1" s="1"/>
  <c r="F1453" i="1"/>
  <c r="J1453" i="1" s="1"/>
  <c r="F1452" i="1"/>
  <c r="J1452" i="1" s="1"/>
  <c r="F1451" i="1"/>
  <c r="J1451" i="1" s="1"/>
  <c r="F1450" i="1"/>
  <c r="J1450" i="1" s="1"/>
  <c r="F1449" i="1"/>
  <c r="J1449" i="1" s="1"/>
  <c r="F1447" i="1"/>
  <c r="J1447" i="1" s="1"/>
  <c r="F1446" i="1"/>
  <c r="J1446" i="1" s="1"/>
  <c r="F1445" i="1"/>
  <c r="J1445" i="1" s="1"/>
  <c r="F1443" i="1"/>
  <c r="J1443" i="1" s="1"/>
  <c r="F1442" i="1"/>
  <c r="J1442" i="1" s="1"/>
  <c r="F1441" i="1"/>
  <c r="J1441" i="1" s="1"/>
  <c r="F1440" i="1"/>
  <c r="J1440" i="1" s="1"/>
  <c r="F1438" i="1"/>
  <c r="J1438" i="1" s="1"/>
  <c r="F1437" i="1"/>
  <c r="J1437" i="1" s="1"/>
  <c r="F1436" i="1"/>
  <c r="J1436" i="1" s="1"/>
  <c r="F1435" i="1"/>
  <c r="J1435" i="1" s="1"/>
  <c r="F1433" i="1"/>
  <c r="J1433" i="1" s="1"/>
  <c r="F1432" i="1"/>
  <c r="J1432" i="1" s="1"/>
  <c r="F1431" i="1"/>
  <c r="J1431" i="1" s="1"/>
  <c r="F1430" i="1"/>
  <c r="J1430" i="1" s="1"/>
  <c r="F1429" i="1"/>
  <c r="J1429" i="1" s="1"/>
  <c r="F1428" i="1"/>
  <c r="J1428" i="1" s="1"/>
  <c r="F1425" i="1"/>
  <c r="J1425" i="1" s="1"/>
  <c r="F1424" i="1"/>
  <c r="J1424" i="1" s="1"/>
  <c r="F1423" i="1"/>
  <c r="J1423" i="1" s="1"/>
  <c r="F1422" i="1"/>
  <c r="J1422" i="1" s="1"/>
  <c r="F1421" i="1"/>
  <c r="J1421" i="1" s="1"/>
  <c r="F1420" i="1"/>
  <c r="J1420" i="1" s="1"/>
  <c r="F1419" i="1"/>
  <c r="J1419" i="1" s="1"/>
  <c r="F1418" i="1"/>
  <c r="J1418" i="1" s="1"/>
  <c r="F1417" i="1"/>
  <c r="J1417" i="1" s="1"/>
  <c r="F1415" i="1"/>
  <c r="J1415" i="1" s="1"/>
  <c r="F1414" i="1"/>
  <c r="J1414" i="1" s="1"/>
  <c r="F1413" i="1"/>
  <c r="J1413" i="1" s="1"/>
  <c r="F1412" i="1"/>
  <c r="J1412" i="1" s="1"/>
  <c r="F1410" i="1"/>
  <c r="J1410" i="1" s="1"/>
  <c r="F1409" i="1"/>
  <c r="J1409" i="1" s="1"/>
  <c r="F1407" i="1"/>
  <c r="J1407" i="1" s="1"/>
  <c r="F1406" i="1"/>
  <c r="J1406" i="1" s="1"/>
  <c r="F1405" i="1"/>
  <c r="J1405" i="1" s="1"/>
  <c r="F1403" i="1"/>
  <c r="J1403" i="1" s="1"/>
  <c r="F1402" i="1"/>
  <c r="J1402" i="1" s="1"/>
  <c r="F1401" i="1"/>
  <c r="J1401" i="1" s="1"/>
  <c r="F1399" i="1"/>
  <c r="J1399" i="1" s="1"/>
  <c r="F1398" i="1"/>
  <c r="J1398" i="1" s="1"/>
  <c r="F1397" i="1"/>
  <c r="J1397" i="1" s="1"/>
  <c r="F1395" i="1"/>
  <c r="J1395" i="1" s="1"/>
  <c r="F1394" i="1"/>
  <c r="J1394" i="1" s="1"/>
  <c r="F1393" i="1"/>
  <c r="J1393" i="1" s="1"/>
  <c r="F1392" i="1"/>
  <c r="J1392" i="1" s="1"/>
  <c r="F1391" i="1"/>
  <c r="J1391" i="1" s="1"/>
  <c r="F1390" i="1"/>
  <c r="J1390" i="1" s="1"/>
  <c r="F1389" i="1"/>
  <c r="J1389" i="1" s="1"/>
  <c r="F1388" i="1"/>
  <c r="J1388" i="1" s="1"/>
  <c r="F1387" i="1"/>
  <c r="J1387" i="1" s="1"/>
  <c r="F1386" i="1"/>
  <c r="J1386" i="1" s="1"/>
  <c r="F1385" i="1"/>
  <c r="J1385" i="1" s="1"/>
  <c r="F1384" i="1"/>
  <c r="J1384" i="1" s="1"/>
  <c r="F1383" i="1"/>
  <c r="J1383" i="1" s="1"/>
  <c r="F1382" i="1"/>
  <c r="J1382" i="1" s="1"/>
  <c r="F1381" i="1"/>
  <c r="J1381" i="1" s="1"/>
  <c r="F1380" i="1"/>
  <c r="J1380" i="1" s="1"/>
  <c r="F1379" i="1"/>
  <c r="J1379" i="1" s="1"/>
  <c r="F1378" i="1"/>
  <c r="J1378" i="1" s="1"/>
  <c r="F1377" i="1"/>
  <c r="J1377" i="1" s="1"/>
  <c r="F1376" i="1"/>
  <c r="J1376" i="1" s="1"/>
  <c r="F1375" i="1"/>
  <c r="J1375" i="1" s="1"/>
  <c r="F1374" i="1"/>
  <c r="J1374" i="1" s="1"/>
  <c r="F1373" i="1"/>
  <c r="J1373" i="1" s="1"/>
  <c r="F1372" i="1"/>
  <c r="J1372" i="1" s="1"/>
  <c r="F1371" i="1"/>
  <c r="J1371" i="1" s="1"/>
  <c r="F1370" i="1"/>
  <c r="J1370" i="1" s="1"/>
  <c r="F1369" i="1"/>
  <c r="J1369" i="1" s="1"/>
  <c r="F1368" i="1"/>
  <c r="J1368" i="1" s="1"/>
  <c r="F1367" i="1"/>
  <c r="J1367" i="1" s="1"/>
  <c r="F1366" i="1"/>
  <c r="J1366" i="1" s="1"/>
  <c r="F1365" i="1"/>
  <c r="J1365" i="1" s="1"/>
  <c r="F1364" i="1"/>
  <c r="J1364" i="1" s="1"/>
  <c r="F1363" i="1"/>
  <c r="J1363" i="1" s="1"/>
  <c r="F1362" i="1"/>
  <c r="J1362" i="1" s="1"/>
  <c r="F1361" i="1"/>
  <c r="J1361" i="1" s="1"/>
  <c r="F1360" i="1"/>
  <c r="J1360" i="1" s="1"/>
  <c r="F1358" i="1"/>
  <c r="J1358" i="1" s="1"/>
  <c r="F1357" i="1"/>
  <c r="J1357" i="1" s="1"/>
  <c r="F1356" i="1"/>
  <c r="J1356" i="1" s="1"/>
  <c r="F1355" i="1"/>
  <c r="J1355" i="1" s="1"/>
  <c r="F1354" i="1"/>
  <c r="J1354" i="1" s="1"/>
  <c r="F1352" i="1"/>
  <c r="J1352" i="1" s="1"/>
  <c r="F1351" i="1"/>
  <c r="J1351" i="1" s="1"/>
  <c r="F1350" i="1"/>
  <c r="J1350" i="1" s="1"/>
  <c r="F1349" i="1"/>
  <c r="J1349" i="1" s="1"/>
  <c r="F1348" i="1"/>
  <c r="J1348" i="1" s="1"/>
  <c r="F1347" i="1"/>
  <c r="J1347" i="1" s="1"/>
  <c r="F1346" i="1"/>
  <c r="J1346" i="1" s="1"/>
  <c r="F1345" i="1"/>
  <c r="J1345" i="1" s="1"/>
  <c r="F1344" i="1"/>
  <c r="J1344" i="1" s="1"/>
  <c r="F1342" i="1"/>
  <c r="J1342" i="1" s="1"/>
  <c r="F1341" i="1"/>
  <c r="J1341" i="1" s="1"/>
  <c r="F1339" i="1"/>
  <c r="J1339" i="1" s="1"/>
  <c r="F1338" i="1"/>
  <c r="J1338" i="1" s="1"/>
  <c r="F1337" i="1"/>
  <c r="J1337" i="1" s="1"/>
  <c r="F1336" i="1"/>
  <c r="J1336" i="1" s="1"/>
  <c r="F1334" i="1"/>
  <c r="J1334" i="1" s="1"/>
  <c r="F1332" i="1"/>
  <c r="J1332" i="1" s="1"/>
  <c r="F1331" i="1"/>
  <c r="J1331" i="1" s="1"/>
  <c r="F1330" i="1"/>
  <c r="J1330" i="1" s="1"/>
  <c r="F1328" i="1"/>
  <c r="J1328" i="1" s="1"/>
  <c r="F1325" i="1"/>
  <c r="J1325" i="1" s="1"/>
  <c r="F1324" i="1"/>
  <c r="J1324" i="1" s="1"/>
  <c r="F1323" i="1"/>
  <c r="J1323" i="1" s="1"/>
  <c r="F1322" i="1"/>
  <c r="J1322" i="1" s="1"/>
  <c r="F1320" i="1"/>
  <c r="J1320" i="1" s="1"/>
  <c r="F1319" i="1"/>
  <c r="J1319" i="1" s="1"/>
  <c r="F1318" i="1"/>
  <c r="J1318" i="1" s="1"/>
  <c r="F1317" i="1"/>
  <c r="J1317" i="1" s="1"/>
  <c r="F1316" i="1"/>
  <c r="J1316" i="1" s="1"/>
  <c r="F1315" i="1"/>
  <c r="J1315" i="1" s="1"/>
  <c r="F1314" i="1"/>
  <c r="J1314" i="1" s="1"/>
  <c r="F1313" i="1"/>
  <c r="J1313" i="1" s="1"/>
  <c r="F1312" i="1"/>
  <c r="J1312" i="1" s="1"/>
  <c r="F1311" i="1"/>
  <c r="J1311" i="1" s="1"/>
  <c r="F1310" i="1"/>
  <c r="J1310" i="1" s="1"/>
  <c r="F1309" i="1"/>
  <c r="J1309" i="1" s="1"/>
  <c r="F1308" i="1"/>
  <c r="J1308" i="1" s="1"/>
  <c r="F1307" i="1"/>
  <c r="J1307" i="1" s="1"/>
  <c r="F1306" i="1"/>
  <c r="J1306" i="1" s="1"/>
  <c r="F1305" i="1"/>
  <c r="J1305" i="1" s="1"/>
  <c r="F1304" i="1"/>
  <c r="J1304" i="1" s="1"/>
  <c r="F1303" i="1"/>
  <c r="J1303" i="1" s="1"/>
  <c r="F1302" i="1"/>
  <c r="J1302" i="1" s="1"/>
  <c r="F1301" i="1"/>
  <c r="J1301" i="1" s="1"/>
  <c r="F1300" i="1"/>
  <c r="J1300" i="1" s="1"/>
  <c r="F1299" i="1"/>
  <c r="J1299" i="1" s="1"/>
  <c r="F1298" i="1"/>
  <c r="J1298" i="1" s="1"/>
  <c r="F1297" i="1"/>
  <c r="J1297" i="1" s="1"/>
  <c r="F1296" i="1"/>
  <c r="J1296" i="1" s="1"/>
  <c r="F1295" i="1"/>
  <c r="J1295" i="1" s="1"/>
  <c r="F1294" i="1"/>
  <c r="J1294" i="1" s="1"/>
  <c r="F1293" i="1"/>
  <c r="J1293" i="1" s="1"/>
  <c r="F1292" i="1"/>
  <c r="J1292" i="1" s="1"/>
  <c r="F1291" i="1"/>
  <c r="J1291" i="1" s="1"/>
  <c r="F1290" i="1"/>
  <c r="J1290" i="1" s="1"/>
  <c r="F1289" i="1"/>
  <c r="J1289" i="1" s="1"/>
  <c r="F1288" i="1"/>
  <c r="J1288" i="1" s="1"/>
  <c r="F1287" i="1"/>
  <c r="J1287" i="1" s="1"/>
  <c r="F1286" i="1"/>
  <c r="J1286" i="1" s="1"/>
  <c r="F1285" i="1"/>
  <c r="J1285" i="1" s="1"/>
  <c r="F1284" i="1"/>
  <c r="J1284" i="1" s="1"/>
  <c r="F1282" i="1"/>
  <c r="J1282" i="1" s="1"/>
  <c r="F1280" i="1"/>
  <c r="J1280" i="1" s="1"/>
  <c r="F1279" i="1"/>
  <c r="J1279" i="1" s="1"/>
  <c r="F1278" i="1"/>
  <c r="J1278" i="1" s="1"/>
  <c r="F1277" i="1"/>
  <c r="J1277" i="1" s="1"/>
  <c r="F1276" i="1"/>
  <c r="J1276" i="1" s="1"/>
  <c r="F1275" i="1"/>
  <c r="J1275" i="1" s="1"/>
  <c r="F1274" i="1"/>
  <c r="J1274" i="1" s="1"/>
  <c r="F1273" i="1"/>
  <c r="J1273" i="1" s="1"/>
  <c r="F1271" i="1"/>
  <c r="J1271" i="1" s="1"/>
  <c r="F1270" i="1"/>
  <c r="J1270" i="1" s="1"/>
  <c r="F1269" i="1"/>
  <c r="J1269" i="1" s="1"/>
  <c r="F1267" i="1"/>
  <c r="J1267" i="1" s="1"/>
  <c r="F1266" i="1"/>
  <c r="J1266" i="1" s="1"/>
  <c r="F1265" i="1"/>
  <c r="J1265" i="1" s="1"/>
  <c r="F1264" i="1"/>
  <c r="J1264" i="1" s="1"/>
  <c r="F1263" i="1"/>
  <c r="J1263" i="1" s="1"/>
  <c r="F1262" i="1"/>
  <c r="J1262" i="1" s="1"/>
  <c r="F1261" i="1"/>
  <c r="J1261" i="1" s="1"/>
  <c r="F1260" i="1"/>
  <c r="J1260" i="1" s="1"/>
  <c r="F1259" i="1"/>
  <c r="J1259" i="1" s="1"/>
  <c r="F1258" i="1"/>
  <c r="J1258" i="1" s="1"/>
  <c r="F1257" i="1"/>
  <c r="J1257" i="1" s="1"/>
  <c r="F1256" i="1"/>
  <c r="J1256" i="1" s="1"/>
  <c r="F1255" i="1"/>
  <c r="J1255" i="1" s="1"/>
  <c r="F1254" i="1"/>
  <c r="J1254" i="1" s="1"/>
  <c r="F1253" i="1"/>
  <c r="J1253" i="1" s="1"/>
  <c r="F1252" i="1"/>
  <c r="J1252" i="1" s="1"/>
  <c r="F1251" i="1"/>
  <c r="J1251" i="1" s="1"/>
  <c r="F1250" i="1"/>
  <c r="J1250" i="1" s="1"/>
  <c r="F1249" i="1"/>
  <c r="J1249" i="1" s="1"/>
  <c r="F1248" i="1"/>
  <c r="J1248" i="1" s="1"/>
  <c r="F1247" i="1"/>
  <c r="J1247" i="1" s="1"/>
  <c r="F1246" i="1"/>
  <c r="J1246" i="1" s="1"/>
  <c r="F1245" i="1"/>
  <c r="J1245" i="1" s="1"/>
  <c r="F1244" i="1"/>
  <c r="J1244" i="1" s="1"/>
  <c r="F1243" i="1"/>
  <c r="J1243" i="1" s="1"/>
  <c r="F1242" i="1"/>
  <c r="J1242" i="1" s="1"/>
  <c r="F1241" i="1"/>
  <c r="J1241" i="1" s="1"/>
  <c r="F1240" i="1"/>
  <c r="J1240" i="1" s="1"/>
  <c r="F1239" i="1"/>
  <c r="J1239" i="1" s="1"/>
  <c r="F1238" i="1"/>
  <c r="J1238" i="1" s="1"/>
  <c r="F1237" i="1"/>
  <c r="J1237" i="1" s="1"/>
  <c r="F1236" i="1"/>
  <c r="J1236" i="1" s="1"/>
  <c r="F1235" i="1"/>
  <c r="J1235" i="1" s="1"/>
  <c r="F1233" i="1"/>
  <c r="J1233" i="1" s="1"/>
  <c r="F1232" i="1"/>
  <c r="J1232" i="1" s="1"/>
  <c r="F1231" i="1"/>
  <c r="J1231" i="1" s="1"/>
  <c r="F1230" i="1"/>
  <c r="J1230" i="1" s="1"/>
  <c r="F1229" i="1"/>
  <c r="J1229" i="1" s="1"/>
  <c r="F1228" i="1"/>
  <c r="J1228" i="1" s="1"/>
  <c r="F1227" i="1"/>
  <c r="J1227" i="1" s="1"/>
  <c r="F1226" i="1"/>
  <c r="J1226" i="1" s="1"/>
  <c r="F1225" i="1"/>
  <c r="J1225" i="1" s="1"/>
  <c r="F1224" i="1"/>
  <c r="J1224" i="1" s="1"/>
  <c r="F1223" i="1"/>
  <c r="J1223" i="1" s="1"/>
  <c r="F1222" i="1"/>
  <c r="J1222" i="1" s="1"/>
  <c r="F1221" i="1"/>
  <c r="J1221" i="1" s="1"/>
  <c r="F1218" i="1"/>
  <c r="J1218" i="1" s="1"/>
  <c r="F1217" i="1"/>
  <c r="J1217" i="1" s="1"/>
  <c r="F1216" i="1"/>
  <c r="J1216" i="1" s="1"/>
  <c r="F1214" i="1"/>
  <c r="J1214" i="1" s="1"/>
  <c r="F1213" i="1"/>
  <c r="J1213" i="1" s="1"/>
  <c r="F1212" i="1"/>
  <c r="J1212" i="1" s="1"/>
  <c r="F1211" i="1"/>
  <c r="J1211" i="1" s="1"/>
  <c r="F1210" i="1"/>
  <c r="J1210" i="1" s="1"/>
  <c r="F1208" i="1"/>
  <c r="J1208" i="1" s="1"/>
  <c r="F1207" i="1"/>
  <c r="J1207" i="1" s="1"/>
  <c r="F1206" i="1"/>
  <c r="J1206" i="1" s="1"/>
  <c r="F1205" i="1"/>
  <c r="J1205" i="1" s="1"/>
  <c r="F1204" i="1"/>
  <c r="J1204" i="1" s="1"/>
  <c r="F1203" i="1"/>
  <c r="J1203" i="1" s="1"/>
  <c r="F1202" i="1"/>
  <c r="J1202" i="1" s="1"/>
  <c r="F1201" i="1"/>
  <c r="J1201" i="1" s="1"/>
  <c r="F1200" i="1"/>
  <c r="J1200" i="1" s="1"/>
  <c r="F1199" i="1"/>
  <c r="J1199" i="1" s="1"/>
  <c r="F1198" i="1"/>
  <c r="J1198" i="1" s="1"/>
  <c r="F1196" i="1"/>
  <c r="J1196" i="1" s="1"/>
  <c r="F1195" i="1"/>
  <c r="J1195" i="1" s="1"/>
  <c r="F1194" i="1"/>
  <c r="J1194" i="1" s="1"/>
  <c r="F1193" i="1"/>
  <c r="J1193" i="1" s="1"/>
  <c r="F1192" i="1"/>
  <c r="J1192" i="1" s="1"/>
  <c r="F1190" i="1"/>
  <c r="J1190" i="1" s="1"/>
  <c r="F1189" i="1"/>
  <c r="J1189" i="1" s="1"/>
  <c r="F1188" i="1"/>
  <c r="J1188" i="1" s="1"/>
  <c r="F1187" i="1"/>
  <c r="J1187" i="1" s="1"/>
  <c r="F1186" i="1"/>
  <c r="J1186" i="1" s="1"/>
  <c r="F1185" i="1"/>
  <c r="J1185" i="1" s="1"/>
  <c r="F1184" i="1"/>
  <c r="J1184" i="1" s="1"/>
  <c r="F1183" i="1"/>
  <c r="J1183" i="1" s="1"/>
  <c r="F1182" i="1"/>
  <c r="J1182" i="1" s="1"/>
  <c r="F1181" i="1"/>
  <c r="J1181" i="1" s="1"/>
  <c r="F1180" i="1"/>
  <c r="J1180" i="1" s="1"/>
  <c r="F1179" i="1"/>
  <c r="J1179" i="1" s="1"/>
  <c r="F1178" i="1"/>
  <c r="J1178" i="1" s="1"/>
  <c r="F1176" i="1"/>
  <c r="J1176" i="1" s="1"/>
  <c r="F1175" i="1"/>
  <c r="J1175" i="1" s="1"/>
  <c r="F1174" i="1"/>
  <c r="J1174" i="1" s="1"/>
  <c r="F1173" i="1"/>
  <c r="J1173" i="1" s="1"/>
  <c r="F1172" i="1"/>
  <c r="J1172" i="1" s="1"/>
  <c r="F1171" i="1"/>
  <c r="J1171" i="1" s="1"/>
  <c r="F1170" i="1"/>
  <c r="J1170" i="1" s="1"/>
  <c r="F1169" i="1"/>
  <c r="J1169" i="1" s="1"/>
  <c r="J1168" i="1"/>
  <c r="F1167" i="1"/>
  <c r="J1167" i="1" s="1"/>
  <c r="F1166" i="1"/>
  <c r="J1166" i="1" s="1"/>
  <c r="F1165" i="1"/>
  <c r="J1165" i="1" s="1"/>
  <c r="F1164" i="1"/>
  <c r="J1164" i="1" s="1"/>
  <c r="F1163" i="1"/>
  <c r="J1163" i="1" s="1"/>
  <c r="F1162" i="1"/>
  <c r="J1162" i="1" s="1"/>
  <c r="F1161" i="1"/>
  <c r="J1161" i="1" s="1"/>
  <c r="F1160" i="1"/>
  <c r="J1160" i="1" s="1"/>
  <c r="F1159" i="1"/>
  <c r="J1159" i="1" s="1"/>
  <c r="F1158" i="1"/>
  <c r="J1158" i="1" s="1"/>
  <c r="F1157" i="1"/>
  <c r="J1157" i="1" s="1"/>
  <c r="F1156" i="1"/>
  <c r="J1156" i="1" s="1"/>
  <c r="F1155" i="1"/>
  <c r="J1155" i="1" s="1"/>
  <c r="F1154" i="1"/>
  <c r="J1154" i="1" s="1"/>
  <c r="F1153" i="1"/>
  <c r="J1153" i="1" s="1"/>
  <c r="F1152" i="1"/>
  <c r="J1152" i="1" s="1"/>
  <c r="F1151" i="1"/>
  <c r="J1151" i="1" s="1"/>
  <c r="F1150" i="1"/>
  <c r="J1150" i="1" s="1"/>
  <c r="F1147" i="1"/>
  <c r="J1147" i="1" s="1"/>
  <c r="F1146" i="1"/>
  <c r="J1146" i="1" s="1"/>
  <c r="F1145" i="1"/>
  <c r="J1145" i="1" s="1"/>
  <c r="F1144" i="1"/>
  <c r="J1144" i="1" s="1"/>
  <c r="F1142" i="1"/>
  <c r="J1142" i="1" s="1"/>
  <c r="F1141" i="1"/>
  <c r="J1141" i="1" s="1"/>
  <c r="F1140" i="1"/>
  <c r="J1140" i="1" s="1"/>
  <c r="F1139" i="1"/>
  <c r="J1139" i="1" s="1"/>
  <c r="F1137" i="1"/>
  <c r="J1137" i="1" s="1"/>
  <c r="F1136" i="1"/>
  <c r="J1136" i="1" s="1"/>
  <c r="F1135" i="1"/>
  <c r="J1135" i="1" s="1"/>
  <c r="F1133" i="1"/>
  <c r="J1133" i="1" s="1"/>
  <c r="F1132" i="1"/>
  <c r="J1132" i="1" s="1"/>
  <c r="F1131" i="1"/>
  <c r="J1131" i="1" s="1"/>
  <c r="F1129" i="1"/>
  <c r="J1129" i="1" s="1"/>
  <c r="F1128" i="1"/>
  <c r="J1128" i="1" s="1"/>
  <c r="F1126" i="1"/>
  <c r="J1126" i="1" s="1"/>
  <c r="F1125" i="1"/>
  <c r="J1125" i="1" s="1"/>
  <c r="F1123" i="1"/>
  <c r="J1123" i="1" s="1"/>
  <c r="F1122" i="1"/>
  <c r="J1122" i="1" s="1"/>
  <c r="F1121" i="1"/>
  <c r="J1121" i="1" s="1"/>
  <c r="F1120" i="1"/>
  <c r="J1120" i="1" s="1"/>
  <c r="F1119" i="1"/>
  <c r="J1119" i="1" s="1"/>
  <c r="F1118" i="1"/>
  <c r="J1118" i="1" s="1"/>
  <c r="F1117" i="1"/>
  <c r="J1117" i="1" s="1"/>
  <c r="F1116" i="1"/>
  <c r="J1116" i="1" s="1"/>
  <c r="F1115" i="1"/>
  <c r="J1115" i="1" s="1"/>
  <c r="F1114" i="1"/>
  <c r="J1114" i="1" s="1"/>
  <c r="F1113" i="1"/>
  <c r="J1113" i="1" s="1"/>
  <c r="F1112" i="1"/>
  <c r="J1112" i="1" s="1"/>
  <c r="F1111" i="1"/>
  <c r="J1111" i="1" s="1"/>
  <c r="F1110" i="1"/>
  <c r="J1110" i="1" s="1"/>
  <c r="F1109" i="1"/>
  <c r="J1109" i="1" s="1"/>
  <c r="F1108" i="1"/>
  <c r="J1108" i="1" s="1"/>
  <c r="F1107" i="1"/>
  <c r="J1107" i="1" s="1"/>
  <c r="F1106" i="1"/>
  <c r="J1106" i="1" s="1"/>
  <c r="F1105" i="1"/>
  <c r="J1105" i="1" s="1"/>
  <c r="F1104" i="1"/>
  <c r="J1104" i="1" s="1"/>
  <c r="F1103" i="1"/>
  <c r="J1103" i="1" s="1"/>
  <c r="F1102" i="1"/>
  <c r="J1102" i="1" s="1"/>
  <c r="F1101" i="1"/>
  <c r="J1101" i="1" s="1"/>
  <c r="F1100" i="1"/>
  <c r="J1100" i="1" s="1"/>
  <c r="F1099" i="1"/>
  <c r="J1099" i="1" s="1"/>
  <c r="F1098" i="1"/>
  <c r="J1098" i="1" s="1"/>
  <c r="F1097" i="1"/>
  <c r="J1097" i="1" s="1"/>
  <c r="F1096" i="1"/>
  <c r="J1096" i="1" s="1"/>
  <c r="F1095" i="1"/>
  <c r="J1095" i="1" s="1"/>
  <c r="F1094" i="1"/>
  <c r="J1094" i="1" s="1"/>
  <c r="F1093" i="1"/>
  <c r="J1093" i="1" s="1"/>
  <c r="F1092" i="1"/>
  <c r="J1092" i="1" s="1"/>
  <c r="F1091" i="1"/>
  <c r="J1091" i="1" s="1"/>
  <c r="F1090" i="1"/>
  <c r="J1090" i="1" s="1"/>
  <c r="F1089" i="1"/>
  <c r="J1089" i="1" s="1"/>
  <c r="F1088" i="1"/>
  <c r="J1088" i="1" s="1"/>
  <c r="F1087" i="1"/>
  <c r="J1087" i="1" s="1"/>
  <c r="F1086" i="1"/>
  <c r="J1086" i="1" s="1"/>
  <c r="F1085" i="1"/>
  <c r="J1085" i="1" s="1"/>
  <c r="F1084" i="1"/>
  <c r="J1084" i="1" s="1"/>
  <c r="F1083" i="1"/>
  <c r="J1083" i="1" s="1"/>
  <c r="F1082" i="1"/>
  <c r="J1082" i="1" s="1"/>
  <c r="F1080" i="1"/>
  <c r="J1080" i="1" s="1"/>
  <c r="F1079" i="1"/>
  <c r="J1079" i="1" s="1"/>
  <c r="F1078" i="1"/>
  <c r="J1078" i="1" s="1"/>
  <c r="F1077" i="1"/>
  <c r="J1077" i="1" s="1"/>
  <c r="F1076" i="1"/>
  <c r="J1076" i="1" s="1"/>
  <c r="F1074" i="1"/>
  <c r="J1074" i="1" s="1"/>
  <c r="F1073" i="1"/>
  <c r="J1073" i="1" s="1"/>
  <c r="F1072" i="1"/>
  <c r="J1072" i="1" s="1"/>
  <c r="F1071" i="1"/>
  <c r="J1071" i="1" s="1"/>
  <c r="F1066" i="1"/>
  <c r="J1066" i="1" s="1"/>
  <c r="F1065" i="1"/>
  <c r="J1065" i="1" s="1"/>
  <c r="F1064" i="1"/>
  <c r="J1064" i="1" s="1"/>
  <c r="F1063" i="1"/>
  <c r="J1063" i="1" s="1"/>
  <c r="F1062" i="1"/>
  <c r="J1062" i="1" s="1"/>
  <c r="F1061" i="1"/>
  <c r="J1061" i="1" s="1"/>
  <c r="F1060" i="1"/>
  <c r="J1060" i="1" s="1"/>
  <c r="F1059" i="1"/>
  <c r="J1059" i="1" s="1"/>
  <c r="F1058" i="1"/>
  <c r="J1058" i="1" s="1"/>
  <c r="F1057" i="1"/>
  <c r="J1057" i="1" s="1"/>
  <c r="F1056" i="1"/>
  <c r="J1056" i="1" s="1"/>
  <c r="F1055" i="1"/>
  <c r="J1055" i="1" s="1"/>
  <c r="F1054" i="1"/>
  <c r="J1054" i="1" s="1"/>
  <c r="F1052" i="1"/>
  <c r="J1052" i="1" s="1"/>
  <c r="F1051" i="1"/>
  <c r="J1051" i="1" s="1"/>
  <c r="F1050" i="1"/>
  <c r="J1050" i="1" s="1"/>
  <c r="F1047" i="1"/>
  <c r="J1047" i="1" s="1"/>
  <c r="F1046" i="1"/>
  <c r="J1046" i="1" s="1"/>
  <c r="F1045" i="1"/>
  <c r="J1045" i="1" s="1"/>
  <c r="F1044" i="1"/>
  <c r="J1044" i="1" s="1"/>
  <c r="F1043" i="1"/>
  <c r="J1043" i="1" s="1"/>
  <c r="F1042" i="1"/>
  <c r="J1042" i="1" s="1"/>
  <c r="F1040" i="1"/>
  <c r="J1040" i="1" s="1"/>
  <c r="F1039" i="1"/>
  <c r="J1039" i="1" s="1"/>
  <c r="F1038" i="1"/>
  <c r="J1038" i="1" s="1"/>
  <c r="F1037" i="1"/>
  <c r="J1037" i="1" s="1"/>
  <c r="F1036" i="1"/>
  <c r="J1036" i="1" s="1"/>
  <c r="F1035" i="1"/>
  <c r="J1035" i="1" s="1"/>
  <c r="F1034" i="1"/>
  <c r="J1034" i="1" s="1"/>
  <c r="F1033" i="1"/>
  <c r="J1033" i="1" s="1"/>
  <c r="F1032" i="1"/>
  <c r="J1032" i="1" s="1"/>
  <c r="F1031" i="1"/>
  <c r="J1031" i="1" s="1"/>
  <c r="F1030" i="1"/>
  <c r="J1030" i="1" s="1"/>
  <c r="F1029" i="1"/>
  <c r="J1029" i="1" s="1"/>
  <c r="F1028" i="1"/>
  <c r="J1028" i="1" s="1"/>
  <c r="F1027" i="1"/>
  <c r="J1027" i="1" s="1"/>
  <c r="F1026" i="1"/>
  <c r="J1026" i="1" s="1"/>
  <c r="F1025" i="1"/>
  <c r="J1025" i="1" s="1"/>
  <c r="F1024" i="1"/>
  <c r="J1024" i="1" s="1"/>
  <c r="F1023" i="1"/>
  <c r="J1023" i="1" s="1"/>
  <c r="F1022" i="1"/>
  <c r="J1022" i="1" s="1"/>
  <c r="F1021" i="1"/>
  <c r="J1021" i="1" s="1"/>
  <c r="F1018" i="1"/>
  <c r="J1018" i="1" s="1"/>
  <c r="F1017" i="1"/>
  <c r="J1017" i="1" s="1"/>
  <c r="F1016" i="1"/>
  <c r="J1016" i="1" s="1"/>
  <c r="F1015" i="1"/>
  <c r="J1015" i="1" s="1"/>
  <c r="F1014" i="1"/>
  <c r="J1014" i="1" s="1"/>
  <c r="F1013" i="1"/>
  <c r="J1013" i="1" s="1"/>
  <c r="F1012" i="1"/>
  <c r="J1012" i="1" s="1"/>
  <c r="F1011" i="1"/>
  <c r="J1011" i="1" s="1"/>
  <c r="F1010" i="1"/>
  <c r="J1010" i="1" s="1"/>
  <c r="F1009" i="1"/>
  <c r="J1009" i="1" s="1"/>
  <c r="F1008" i="1"/>
  <c r="J1008" i="1" s="1"/>
  <c r="F1007" i="1"/>
  <c r="J1007" i="1" s="1"/>
  <c r="F1006" i="1"/>
  <c r="J1006" i="1" s="1"/>
  <c r="F1005" i="1"/>
  <c r="J1005" i="1" s="1"/>
  <c r="F1004" i="1"/>
  <c r="J1004" i="1" s="1"/>
  <c r="F1003" i="1"/>
  <c r="J1003" i="1" s="1"/>
  <c r="F1002" i="1"/>
  <c r="J1002" i="1" s="1"/>
  <c r="F1001" i="1"/>
  <c r="J1001" i="1" s="1"/>
  <c r="F1000" i="1"/>
  <c r="J1000" i="1" s="1"/>
  <c r="F999" i="1"/>
  <c r="J999" i="1" s="1"/>
  <c r="F998" i="1"/>
  <c r="J998" i="1" s="1"/>
  <c r="F997" i="1"/>
  <c r="J997" i="1" s="1"/>
  <c r="F996" i="1"/>
  <c r="J996" i="1" s="1"/>
  <c r="F995" i="1"/>
  <c r="J995" i="1" s="1"/>
  <c r="F994" i="1"/>
  <c r="J994" i="1" s="1"/>
  <c r="F993" i="1"/>
  <c r="J993" i="1" s="1"/>
  <c r="F992" i="1"/>
  <c r="J992" i="1" s="1"/>
  <c r="F991" i="1"/>
  <c r="J991" i="1" s="1"/>
  <c r="F990" i="1"/>
  <c r="J990" i="1" s="1"/>
  <c r="F989" i="1"/>
  <c r="J989" i="1" s="1"/>
  <c r="F988" i="1"/>
  <c r="J988" i="1" s="1"/>
  <c r="F987" i="1"/>
  <c r="J987" i="1" s="1"/>
  <c r="F986" i="1"/>
  <c r="J986" i="1" s="1"/>
  <c r="F985" i="1"/>
  <c r="J985" i="1" s="1"/>
  <c r="F984" i="1"/>
  <c r="J984" i="1" s="1"/>
  <c r="F982" i="1"/>
  <c r="J982" i="1" s="1"/>
  <c r="F981" i="1"/>
  <c r="J981" i="1" s="1"/>
  <c r="F980" i="1"/>
  <c r="J980" i="1" s="1"/>
  <c r="F979" i="1"/>
  <c r="J979" i="1" s="1"/>
  <c r="F978" i="1"/>
  <c r="J978" i="1" s="1"/>
  <c r="F977" i="1"/>
  <c r="J977" i="1" s="1"/>
  <c r="F976" i="1"/>
  <c r="J976" i="1" s="1"/>
  <c r="F975" i="1"/>
  <c r="J975" i="1" s="1"/>
  <c r="F974" i="1"/>
  <c r="J974" i="1" s="1"/>
  <c r="F973" i="1"/>
  <c r="J973" i="1" s="1"/>
  <c r="F972" i="1"/>
  <c r="J972" i="1" s="1"/>
  <c r="F971" i="1"/>
  <c r="J971" i="1" s="1"/>
  <c r="F970" i="1"/>
  <c r="J970" i="1" s="1"/>
  <c r="F969" i="1"/>
  <c r="J969" i="1" s="1"/>
  <c r="F968" i="1"/>
  <c r="J968" i="1" s="1"/>
  <c r="F966" i="1"/>
  <c r="J966" i="1" s="1"/>
  <c r="F965" i="1"/>
  <c r="J965" i="1" s="1"/>
  <c r="F963" i="1"/>
  <c r="J963" i="1" s="1"/>
  <c r="F962" i="1"/>
  <c r="J962" i="1" s="1"/>
  <c r="F961" i="1"/>
  <c r="J961" i="1" s="1"/>
  <c r="F960" i="1"/>
  <c r="J960" i="1" s="1"/>
  <c r="F959" i="1"/>
  <c r="J959" i="1" s="1"/>
  <c r="F958" i="1"/>
  <c r="J958" i="1" s="1"/>
  <c r="F957" i="1"/>
  <c r="J957" i="1" s="1"/>
  <c r="F956" i="1"/>
  <c r="J956" i="1" s="1"/>
  <c r="F955" i="1"/>
  <c r="J955" i="1" s="1"/>
  <c r="F954" i="1"/>
  <c r="J954" i="1" s="1"/>
  <c r="F953" i="1"/>
  <c r="J953" i="1" s="1"/>
  <c r="F952" i="1"/>
  <c r="J952" i="1" s="1"/>
  <c r="F951" i="1"/>
  <c r="J951" i="1" s="1"/>
  <c r="F950" i="1"/>
  <c r="J950" i="1" s="1"/>
  <c r="F949" i="1"/>
  <c r="J949" i="1" s="1"/>
  <c r="F948" i="1"/>
  <c r="J948" i="1" s="1"/>
  <c r="F947" i="1"/>
  <c r="J947" i="1" s="1"/>
  <c r="F946" i="1"/>
  <c r="J946" i="1" s="1"/>
  <c r="F945" i="1"/>
  <c r="J945" i="1" s="1"/>
  <c r="F944" i="1"/>
  <c r="J944" i="1" s="1"/>
  <c r="F943" i="1"/>
  <c r="J943" i="1" s="1"/>
  <c r="F942" i="1"/>
  <c r="J942" i="1" s="1"/>
  <c r="F941" i="1"/>
  <c r="J941" i="1" s="1"/>
  <c r="F940" i="1"/>
  <c r="J940" i="1" s="1"/>
  <c r="F939" i="1"/>
  <c r="J939" i="1" s="1"/>
  <c r="F938" i="1"/>
  <c r="J938" i="1" s="1"/>
  <c r="F936" i="1"/>
  <c r="J936" i="1" s="1"/>
  <c r="F935" i="1"/>
  <c r="J935" i="1" s="1"/>
  <c r="F934" i="1"/>
  <c r="J934" i="1" s="1"/>
  <c r="F933" i="1"/>
  <c r="J933" i="1" s="1"/>
  <c r="F932" i="1"/>
  <c r="J932" i="1" s="1"/>
  <c r="F931" i="1"/>
  <c r="J931" i="1" s="1"/>
  <c r="F930" i="1"/>
  <c r="J930" i="1" s="1"/>
  <c r="F929" i="1"/>
  <c r="J929" i="1" s="1"/>
  <c r="F928" i="1"/>
  <c r="J928" i="1" s="1"/>
  <c r="F927" i="1"/>
  <c r="J927" i="1" s="1"/>
  <c r="F925" i="1"/>
  <c r="J925" i="1" s="1"/>
  <c r="F924" i="1"/>
  <c r="J924" i="1" s="1"/>
  <c r="F923" i="1"/>
  <c r="J923" i="1" s="1"/>
  <c r="F922" i="1"/>
  <c r="J922" i="1" s="1"/>
  <c r="F921" i="1"/>
  <c r="J921" i="1" s="1"/>
  <c r="F920" i="1"/>
  <c r="J920" i="1" s="1"/>
  <c r="F919" i="1"/>
  <c r="J919" i="1" s="1"/>
  <c r="F918" i="1"/>
  <c r="J918" i="1" s="1"/>
  <c r="F917" i="1"/>
  <c r="J917" i="1" s="1"/>
  <c r="F916" i="1"/>
  <c r="J916" i="1" s="1"/>
  <c r="F915" i="1"/>
  <c r="J915" i="1" s="1"/>
  <c r="F914" i="1"/>
  <c r="J914" i="1" s="1"/>
  <c r="F912" i="1"/>
  <c r="J912" i="1" s="1"/>
  <c r="F911" i="1"/>
  <c r="J911" i="1" s="1"/>
  <c r="F910" i="1"/>
  <c r="J910" i="1" s="1"/>
  <c r="F909" i="1"/>
  <c r="J909" i="1" s="1"/>
  <c r="F907" i="1"/>
  <c r="J907" i="1" s="1"/>
  <c r="F906" i="1"/>
  <c r="J906" i="1" s="1"/>
  <c r="F904" i="1"/>
  <c r="J904" i="1" s="1"/>
  <c r="F903" i="1"/>
  <c r="J903" i="1" s="1"/>
  <c r="F902" i="1"/>
  <c r="J902" i="1" s="1"/>
  <c r="F901" i="1"/>
  <c r="J901" i="1" s="1"/>
  <c r="F900" i="1"/>
  <c r="J900" i="1" s="1"/>
  <c r="F899" i="1"/>
  <c r="J899" i="1" s="1"/>
  <c r="F898" i="1"/>
  <c r="J898" i="1" s="1"/>
  <c r="F897" i="1"/>
  <c r="J897" i="1" s="1"/>
  <c r="F896" i="1"/>
  <c r="J896" i="1" s="1"/>
  <c r="F895" i="1"/>
  <c r="J895" i="1" s="1"/>
  <c r="F894" i="1"/>
  <c r="J894" i="1" s="1"/>
  <c r="F892" i="1"/>
  <c r="J892" i="1" s="1"/>
  <c r="F891" i="1"/>
  <c r="J891" i="1" s="1"/>
  <c r="F890" i="1"/>
  <c r="J890" i="1" s="1"/>
  <c r="F888" i="1"/>
  <c r="J888" i="1" s="1"/>
  <c r="F887" i="1"/>
  <c r="J887" i="1" s="1"/>
  <c r="F886" i="1"/>
  <c r="J886" i="1" s="1"/>
  <c r="F884" i="1"/>
  <c r="J884" i="1" s="1"/>
  <c r="F883" i="1"/>
  <c r="J883" i="1" s="1"/>
  <c r="F881" i="1"/>
  <c r="J881" i="1" s="1"/>
  <c r="F880" i="1"/>
  <c r="J880" i="1" s="1"/>
  <c r="F879" i="1"/>
  <c r="J879" i="1" s="1"/>
  <c r="F878" i="1"/>
  <c r="J878" i="1" s="1"/>
  <c r="F876" i="1"/>
  <c r="J876" i="1" s="1"/>
  <c r="F875" i="1"/>
  <c r="J875" i="1" s="1"/>
  <c r="F874" i="1"/>
  <c r="J874" i="1" s="1"/>
  <c r="F873" i="1"/>
  <c r="J873" i="1" s="1"/>
  <c r="F872" i="1"/>
  <c r="J872" i="1" s="1"/>
  <c r="F870" i="1"/>
  <c r="J870" i="1" s="1"/>
  <c r="F869" i="1"/>
  <c r="J869" i="1" s="1"/>
  <c r="F868" i="1"/>
  <c r="J868" i="1" s="1"/>
  <c r="F866" i="1"/>
  <c r="J866" i="1" s="1"/>
  <c r="F865" i="1"/>
  <c r="J865" i="1" s="1"/>
  <c r="F864" i="1"/>
  <c r="J864" i="1" s="1"/>
  <c r="F862" i="1"/>
  <c r="J862" i="1" s="1"/>
  <c r="F861" i="1"/>
  <c r="J861" i="1" s="1"/>
  <c r="F860" i="1"/>
  <c r="J860" i="1" s="1"/>
  <c r="F859" i="1"/>
  <c r="J859" i="1" s="1"/>
  <c r="F857" i="1"/>
  <c r="J857" i="1" s="1"/>
  <c r="F856" i="1"/>
  <c r="J856" i="1" s="1"/>
  <c r="F855" i="1"/>
  <c r="J855" i="1" s="1"/>
  <c r="F854" i="1"/>
  <c r="J854" i="1" s="1"/>
  <c r="F853" i="1"/>
  <c r="J853" i="1" s="1"/>
  <c r="F852" i="1"/>
  <c r="J852" i="1" s="1"/>
  <c r="F851" i="1"/>
  <c r="J851" i="1" s="1"/>
  <c r="F850" i="1"/>
  <c r="J850" i="1" s="1"/>
  <c r="F848" i="1"/>
  <c r="J848" i="1" s="1"/>
  <c r="F847" i="1"/>
  <c r="J847" i="1" s="1"/>
  <c r="F846" i="1"/>
  <c r="J846" i="1" s="1"/>
  <c r="F844" i="1"/>
  <c r="J844" i="1" s="1"/>
  <c r="F843" i="1"/>
  <c r="J843" i="1" s="1"/>
  <c r="F842" i="1"/>
  <c r="J842" i="1" s="1"/>
  <c r="F841" i="1"/>
  <c r="J841" i="1" s="1"/>
  <c r="F839" i="1"/>
  <c r="J839" i="1" s="1"/>
  <c r="F838" i="1"/>
  <c r="J838" i="1" s="1"/>
  <c r="F837" i="1"/>
  <c r="J837" i="1" s="1"/>
  <c r="F836" i="1"/>
  <c r="J836" i="1" s="1"/>
  <c r="F833" i="1"/>
  <c r="J833" i="1" s="1"/>
  <c r="F832" i="1"/>
  <c r="J832" i="1" s="1"/>
  <c r="F831" i="1"/>
  <c r="J831" i="1" s="1"/>
  <c r="F830" i="1"/>
  <c r="J830" i="1" s="1"/>
  <c r="F829" i="1"/>
  <c r="J829" i="1" s="1"/>
  <c r="F828" i="1"/>
  <c r="J828" i="1" s="1"/>
  <c r="F827" i="1"/>
  <c r="J827" i="1" s="1"/>
  <c r="F824" i="1"/>
  <c r="J824" i="1" s="1"/>
  <c r="F823" i="1"/>
  <c r="J823" i="1" s="1"/>
  <c r="F822" i="1"/>
  <c r="J822" i="1" s="1"/>
  <c r="F821" i="1"/>
  <c r="J821" i="1" s="1"/>
  <c r="F820" i="1"/>
  <c r="J820" i="1" s="1"/>
  <c r="F819" i="1"/>
  <c r="J819" i="1" s="1"/>
  <c r="F818" i="1"/>
  <c r="J818" i="1" s="1"/>
  <c r="F817" i="1"/>
  <c r="J817" i="1" s="1"/>
  <c r="F816" i="1"/>
  <c r="J816" i="1" s="1"/>
  <c r="F815" i="1"/>
  <c r="J815" i="1" s="1"/>
  <c r="F812" i="1"/>
  <c r="J812" i="1" s="1"/>
  <c r="F811" i="1"/>
  <c r="J811" i="1" s="1"/>
  <c r="F810" i="1"/>
  <c r="J810" i="1" s="1"/>
  <c r="F809" i="1"/>
  <c r="J809" i="1" s="1"/>
  <c r="F808" i="1"/>
  <c r="J808" i="1" s="1"/>
  <c r="F807" i="1"/>
  <c r="J807" i="1" s="1"/>
  <c r="F806" i="1"/>
  <c r="J806" i="1" s="1"/>
  <c r="F805" i="1"/>
  <c r="J805" i="1" s="1"/>
  <c r="F804" i="1"/>
  <c r="J804" i="1" s="1"/>
  <c r="F803" i="1"/>
  <c r="J803" i="1" s="1"/>
  <c r="F802" i="1"/>
  <c r="J802" i="1" s="1"/>
  <c r="F801" i="1"/>
  <c r="J801" i="1" s="1"/>
  <c r="F800" i="1"/>
  <c r="J800" i="1" s="1"/>
  <c r="F799" i="1"/>
  <c r="J799" i="1" s="1"/>
  <c r="F798" i="1"/>
  <c r="J798" i="1" s="1"/>
  <c r="F797" i="1"/>
  <c r="J797" i="1" s="1"/>
  <c r="F796" i="1"/>
  <c r="J796" i="1" s="1"/>
  <c r="F795" i="1"/>
  <c r="J795" i="1" s="1"/>
  <c r="F794" i="1"/>
  <c r="J794" i="1" s="1"/>
  <c r="F793" i="1"/>
  <c r="J793" i="1" s="1"/>
  <c r="F792" i="1"/>
  <c r="J792" i="1" s="1"/>
  <c r="F791" i="1"/>
  <c r="J791" i="1" s="1"/>
  <c r="F790" i="1"/>
  <c r="J790" i="1" s="1"/>
  <c r="F789" i="1"/>
  <c r="J789" i="1" s="1"/>
  <c r="F788" i="1"/>
  <c r="J788" i="1" s="1"/>
  <c r="F787" i="1"/>
  <c r="J787" i="1" s="1"/>
  <c r="F786" i="1"/>
  <c r="J786" i="1" s="1"/>
  <c r="F785" i="1"/>
  <c r="J785" i="1" s="1"/>
  <c r="F784" i="1"/>
  <c r="J784" i="1" s="1"/>
  <c r="F783" i="1"/>
  <c r="J783" i="1" s="1"/>
  <c r="F782" i="1"/>
  <c r="J782" i="1" s="1"/>
  <c r="F781" i="1"/>
  <c r="J781" i="1" s="1"/>
  <c r="F780" i="1"/>
  <c r="J780" i="1" s="1"/>
  <c r="F779" i="1"/>
  <c r="J779" i="1" s="1"/>
  <c r="F778" i="1"/>
  <c r="J778" i="1" s="1"/>
  <c r="F777" i="1"/>
  <c r="J777" i="1" s="1"/>
  <c r="F776" i="1"/>
  <c r="J776" i="1" s="1"/>
  <c r="F775" i="1"/>
  <c r="J775" i="1" s="1"/>
  <c r="F774" i="1"/>
  <c r="J774" i="1" s="1"/>
  <c r="F773" i="1"/>
  <c r="J773" i="1" s="1"/>
  <c r="F772" i="1"/>
  <c r="J772" i="1" s="1"/>
  <c r="F771" i="1"/>
  <c r="J771" i="1" s="1"/>
  <c r="F770" i="1"/>
  <c r="J770" i="1" s="1"/>
  <c r="F769" i="1"/>
  <c r="J769" i="1" s="1"/>
  <c r="F768" i="1"/>
  <c r="J768" i="1" s="1"/>
  <c r="F765" i="1"/>
  <c r="J765" i="1" s="1"/>
  <c r="F764" i="1"/>
  <c r="J764" i="1" s="1"/>
  <c r="F763" i="1"/>
  <c r="J763" i="1" s="1"/>
  <c r="F762" i="1"/>
  <c r="J762" i="1" s="1"/>
  <c r="F761" i="1"/>
  <c r="J761" i="1" s="1"/>
  <c r="F760" i="1"/>
  <c r="J760" i="1" s="1"/>
  <c r="F759" i="1"/>
  <c r="J759" i="1" s="1"/>
  <c r="F758" i="1"/>
  <c r="J758" i="1" s="1"/>
  <c r="F757" i="1"/>
  <c r="J757" i="1" s="1"/>
  <c r="F756" i="1"/>
  <c r="J756" i="1" s="1"/>
  <c r="F755" i="1"/>
  <c r="J755" i="1" s="1"/>
  <c r="F754" i="1"/>
  <c r="J754" i="1" s="1"/>
  <c r="F753" i="1"/>
  <c r="J753" i="1" s="1"/>
  <c r="F752" i="1"/>
  <c r="J752" i="1" s="1"/>
  <c r="F751" i="1"/>
  <c r="J751" i="1" s="1"/>
  <c r="F750" i="1"/>
  <c r="J750" i="1" s="1"/>
  <c r="F749" i="1"/>
  <c r="J749" i="1" s="1"/>
  <c r="F748" i="1"/>
  <c r="J748" i="1" s="1"/>
  <c r="F747" i="1"/>
  <c r="J747" i="1" s="1"/>
  <c r="F746" i="1"/>
  <c r="J746" i="1" s="1"/>
  <c r="F745" i="1"/>
  <c r="J745" i="1" s="1"/>
  <c r="F744" i="1"/>
  <c r="J744" i="1" s="1"/>
  <c r="F743" i="1"/>
  <c r="J743" i="1" s="1"/>
  <c r="F742" i="1"/>
  <c r="J742" i="1" s="1"/>
  <c r="F741" i="1"/>
  <c r="J741" i="1" s="1"/>
  <c r="F740" i="1"/>
  <c r="J740" i="1" s="1"/>
  <c r="F738" i="1"/>
  <c r="J738" i="1" s="1"/>
  <c r="F737" i="1"/>
  <c r="J737" i="1" s="1"/>
  <c r="F736" i="1"/>
  <c r="J736" i="1" s="1"/>
  <c r="F735" i="1"/>
  <c r="J735" i="1" s="1"/>
  <c r="F734" i="1"/>
  <c r="J734" i="1" s="1"/>
  <c r="F733" i="1"/>
  <c r="J733" i="1" s="1"/>
  <c r="F732" i="1"/>
  <c r="J732" i="1" s="1"/>
  <c r="F731" i="1"/>
  <c r="J731" i="1" s="1"/>
  <c r="F730" i="1"/>
  <c r="J730" i="1" s="1"/>
  <c r="F729" i="1"/>
  <c r="J729" i="1" s="1"/>
  <c r="F728" i="1"/>
  <c r="J728" i="1" s="1"/>
  <c r="F726" i="1"/>
  <c r="J726" i="1" s="1"/>
  <c r="F725" i="1"/>
  <c r="J725" i="1" s="1"/>
  <c r="F724" i="1"/>
  <c r="J724" i="1" s="1"/>
  <c r="F723" i="1"/>
  <c r="J723" i="1" s="1"/>
  <c r="F722" i="1"/>
  <c r="J722" i="1" s="1"/>
  <c r="F721" i="1"/>
  <c r="J721" i="1" s="1"/>
  <c r="F720" i="1"/>
  <c r="J720" i="1" s="1"/>
  <c r="F719" i="1"/>
  <c r="J719" i="1" s="1"/>
  <c r="F718" i="1"/>
  <c r="J718" i="1" s="1"/>
  <c r="F717" i="1"/>
  <c r="J717" i="1" s="1"/>
  <c r="F716" i="1"/>
  <c r="J716" i="1" s="1"/>
  <c r="F715" i="1"/>
  <c r="J715" i="1" s="1"/>
  <c r="F714" i="1"/>
  <c r="J714" i="1" s="1"/>
  <c r="F713" i="1"/>
  <c r="J713" i="1" s="1"/>
  <c r="F712" i="1"/>
  <c r="J712" i="1" s="1"/>
  <c r="F711" i="1"/>
  <c r="J711" i="1" s="1"/>
  <c r="F709" i="1"/>
  <c r="J709" i="1" s="1"/>
  <c r="F708" i="1"/>
  <c r="J708" i="1" s="1"/>
  <c r="F706" i="1"/>
  <c r="J706" i="1" s="1"/>
  <c r="F705" i="1"/>
  <c r="J705" i="1" s="1"/>
  <c r="F704" i="1"/>
  <c r="J704" i="1" s="1"/>
  <c r="F703" i="1"/>
  <c r="J703" i="1" s="1"/>
  <c r="F702" i="1"/>
  <c r="J702" i="1" s="1"/>
  <c r="F701" i="1"/>
  <c r="J701" i="1" s="1"/>
  <c r="F700" i="1"/>
  <c r="J700" i="1" s="1"/>
  <c r="F699" i="1"/>
  <c r="J699" i="1" s="1"/>
  <c r="F698" i="1"/>
  <c r="J698" i="1" s="1"/>
  <c r="F697" i="1"/>
  <c r="J697" i="1" s="1"/>
  <c r="F696" i="1"/>
  <c r="J696" i="1" s="1"/>
  <c r="F695" i="1"/>
  <c r="J695" i="1" s="1"/>
  <c r="F694" i="1"/>
  <c r="J694" i="1" s="1"/>
  <c r="F693" i="1"/>
  <c r="J693" i="1" s="1"/>
  <c r="F692" i="1"/>
  <c r="J692" i="1" s="1"/>
  <c r="F691" i="1"/>
  <c r="J691" i="1" s="1"/>
  <c r="F690" i="1"/>
  <c r="J690" i="1" s="1"/>
  <c r="F689" i="1"/>
  <c r="J689" i="1" s="1"/>
  <c r="F688" i="1"/>
  <c r="J688" i="1" s="1"/>
  <c r="F687" i="1"/>
  <c r="J687" i="1" s="1"/>
  <c r="F686" i="1"/>
  <c r="J686" i="1" s="1"/>
  <c r="F685" i="1"/>
  <c r="J685" i="1" s="1"/>
  <c r="F684" i="1"/>
  <c r="J684" i="1" s="1"/>
  <c r="F683" i="1"/>
  <c r="J683" i="1" s="1"/>
  <c r="F682" i="1"/>
  <c r="J682" i="1" s="1"/>
  <c r="F681" i="1"/>
  <c r="J681" i="1" s="1"/>
  <c r="F680" i="1"/>
  <c r="J680" i="1" s="1"/>
  <c r="F679" i="1"/>
  <c r="J679" i="1" s="1"/>
  <c r="F678" i="1"/>
  <c r="J678" i="1" s="1"/>
  <c r="F677" i="1"/>
  <c r="J677" i="1" s="1"/>
  <c r="F676" i="1"/>
  <c r="J676" i="1" s="1"/>
  <c r="F675" i="1"/>
  <c r="J675" i="1" s="1"/>
  <c r="F674" i="1"/>
  <c r="J674" i="1" s="1"/>
  <c r="F673" i="1"/>
  <c r="J673" i="1" s="1"/>
  <c r="F672" i="1"/>
  <c r="J672" i="1" s="1"/>
  <c r="F671" i="1"/>
  <c r="J671" i="1" s="1"/>
  <c r="F670" i="1"/>
  <c r="J670" i="1" s="1"/>
  <c r="F669" i="1"/>
  <c r="J669" i="1" s="1"/>
  <c r="F668" i="1"/>
  <c r="J668" i="1" s="1"/>
  <c r="F667" i="1"/>
  <c r="J667" i="1" s="1"/>
  <c r="F666" i="1"/>
  <c r="J666" i="1" s="1"/>
  <c r="F665" i="1"/>
  <c r="J665" i="1" s="1"/>
  <c r="F664" i="1"/>
  <c r="J664" i="1" s="1"/>
  <c r="F663" i="1"/>
  <c r="J663" i="1" s="1"/>
  <c r="F662" i="1"/>
  <c r="J662" i="1" s="1"/>
  <c r="F661" i="1"/>
  <c r="J661" i="1" s="1"/>
  <c r="F660" i="1"/>
  <c r="J660" i="1" s="1"/>
  <c r="F659" i="1"/>
  <c r="J659" i="1" s="1"/>
  <c r="F658" i="1"/>
  <c r="J658" i="1" s="1"/>
  <c r="F657" i="1"/>
  <c r="J657" i="1" s="1"/>
  <c r="F656" i="1"/>
  <c r="J656" i="1" s="1"/>
  <c r="F655" i="1"/>
  <c r="J655" i="1" s="1"/>
  <c r="F654" i="1"/>
  <c r="J654" i="1" s="1"/>
  <c r="F653" i="1"/>
  <c r="J653" i="1" s="1"/>
  <c r="F652" i="1"/>
  <c r="J652" i="1" s="1"/>
  <c r="F650" i="1"/>
  <c r="J650" i="1" s="1"/>
  <c r="F649" i="1"/>
  <c r="J649" i="1" s="1"/>
  <c r="F648" i="1"/>
  <c r="J648" i="1" s="1"/>
  <c r="F647" i="1"/>
  <c r="J647" i="1" s="1"/>
  <c r="F646" i="1"/>
  <c r="J646" i="1" s="1"/>
  <c r="F645" i="1"/>
  <c r="J645" i="1" s="1"/>
  <c r="F644" i="1"/>
  <c r="J644" i="1" s="1"/>
  <c r="F643" i="1"/>
  <c r="J643" i="1" s="1"/>
  <c r="F642" i="1"/>
  <c r="J642" i="1" s="1"/>
  <c r="F641" i="1"/>
  <c r="J641" i="1" s="1"/>
  <c r="F640" i="1"/>
  <c r="J640" i="1" s="1"/>
  <c r="F639" i="1"/>
  <c r="J639" i="1" s="1"/>
  <c r="F638" i="1"/>
  <c r="J638" i="1" s="1"/>
  <c r="F637" i="1"/>
  <c r="J637" i="1" s="1"/>
  <c r="F636" i="1"/>
  <c r="J636" i="1" s="1"/>
  <c r="F635" i="1"/>
  <c r="J635" i="1" s="1"/>
  <c r="F634" i="1"/>
  <c r="J634" i="1" s="1"/>
  <c r="F633" i="1"/>
  <c r="J633" i="1" s="1"/>
  <c r="F632" i="1"/>
  <c r="J632" i="1" s="1"/>
  <c r="F631" i="1"/>
  <c r="J631" i="1" s="1"/>
  <c r="F630" i="1"/>
  <c r="J630" i="1" s="1"/>
  <c r="F629" i="1"/>
  <c r="J629" i="1" s="1"/>
  <c r="F628" i="1"/>
  <c r="J628" i="1" s="1"/>
  <c r="F627" i="1"/>
  <c r="J627" i="1" s="1"/>
  <c r="F626" i="1"/>
  <c r="J626" i="1" s="1"/>
  <c r="F625" i="1"/>
  <c r="J625" i="1" s="1"/>
  <c r="F624" i="1"/>
  <c r="J624" i="1" s="1"/>
  <c r="F623" i="1"/>
  <c r="J623" i="1" s="1"/>
  <c r="F622" i="1"/>
  <c r="J622" i="1" s="1"/>
  <c r="F621" i="1"/>
  <c r="J621" i="1" s="1"/>
  <c r="F620" i="1"/>
  <c r="J620" i="1" s="1"/>
  <c r="F619" i="1"/>
  <c r="J619" i="1" s="1"/>
  <c r="F618" i="1"/>
  <c r="J618" i="1" s="1"/>
  <c r="F617" i="1"/>
  <c r="J617" i="1" s="1"/>
  <c r="F616" i="1"/>
  <c r="J616" i="1" s="1"/>
  <c r="F615" i="1"/>
  <c r="J615" i="1" s="1"/>
  <c r="F614" i="1"/>
  <c r="J614" i="1" s="1"/>
  <c r="F613" i="1"/>
  <c r="J613" i="1" s="1"/>
  <c r="F612" i="1"/>
  <c r="J612" i="1" s="1"/>
  <c r="F611" i="1"/>
  <c r="J611" i="1" s="1"/>
  <c r="F610" i="1"/>
  <c r="J610" i="1" s="1"/>
  <c r="F609" i="1"/>
  <c r="J609" i="1" s="1"/>
  <c r="F608" i="1"/>
  <c r="J608" i="1" s="1"/>
  <c r="F607" i="1"/>
  <c r="J607" i="1" s="1"/>
  <c r="F606" i="1"/>
  <c r="J606" i="1" s="1"/>
  <c r="F605" i="1"/>
  <c r="J605" i="1" s="1"/>
  <c r="F604" i="1"/>
  <c r="J604" i="1" s="1"/>
  <c r="F603" i="1"/>
  <c r="J603" i="1" s="1"/>
  <c r="F602" i="1"/>
  <c r="J602" i="1" s="1"/>
  <c r="F601" i="1"/>
  <c r="J601" i="1" s="1"/>
  <c r="F600" i="1"/>
  <c r="J600" i="1" s="1"/>
  <c r="F599" i="1"/>
  <c r="J599" i="1" s="1"/>
  <c r="F598" i="1"/>
  <c r="J598" i="1" s="1"/>
  <c r="F597" i="1"/>
  <c r="J597" i="1" s="1"/>
  <c r="F596" i="1"/>
  <c r="J596" i="1" s="1"/>
  <c r="F595" i="1"/>
  <c r="J595" i="1" s="1"/>
  <c r="F594" i="1"/>
  <c r="J594" i="1" s="1"/>
  <c r="F593" i="1"/>
  <c r="J593" i="1" s="1"/>
  <c r="F592" i="1"/>
  <c r="J592" i="1" s="1"/>
  <c r="F591" i="1"/>
  <c r="J591" i="1" s="1"/>
  <c r="F590" i="1"/>
  <c r="J590" i="1" s="1"/>
  <c r="F589" i="1"/>
  <c r="J589" i="1" s="1"/>
  <c r="F588" i="1"/>
  <c r="J588" i="1" s="1"/>
  <c r="F587" i="1"/>
  <c r="J587" i="1" s="1"/>
  <c r="F586" i="1"/>
  <c r="J586" i="1" s="1"/>
  <c r="F585" i="1"/>
  <c r="J585" i="1" s="1"/>
  <c r="F584" i="1"/>
  <c r="J584" i="1" s="1"/>
  <c r="F583" i="1"/>
  <c r="J583" i="1" s="1"/>
  <c r="F582" i="1"/>
  <c r="J582" i="1" s="1"/>
  <c r="F579" i="1"/>
  <c r="J579" i="1" s="1"/>
  <c r="F578" i="1"/>
  <c r="J578" i="1" s="1"/>
  <c r="F577" i="1"/>
  <c r="J577" i="1" s="1"/>
  <c r="F576" i="1"/>
  <c r="J576" i="1" s="1"/>
  <c r="F575" i="1"/>
  <c r="J575" i="1" s="1"/>
  <c r="F574" i="1"/>
  <c r="J574" i="1" s="1"/>
  <c r="F573" i="1"/>
  <c r="J573" i="1" s="1"/>
  <c r="F572" i="1"/>
  <c r="J572" i="1" s="1"/>
  <c r="F571" i="1"/>
  <c r="J571" i="1" s="1"/>
  <c r="F570" i="1"/>
  <c r="J570" i="1" s="1"/>
  <c r="F569" i="1"/>
  <c r="J569" i="1" s="1"/>
  <c r="F568" i="1"/>
  <c r="J568" i="1" s="1"/>
  <c r="F567" i="1"/>
  <c r="J567" i="1" s="1"/>
  <c r="F566" i="1"/>
  <c r="J566" i="1" s="1"/>
  <c r="F565" i="1"/>
  <c r="J565" i="1" s="1"/>
  <c r="F564" i="1"/>
  <c r="J564" i="1" s="1"/>
  <c r="F563" i="1"/>
  <c r="J563" i="1" s="1"/>
  <c r="F562" i="1"/>
  <c r="J562" i="1" s="1"/>
  <c r="F561" i="1"/>
  <c r="J561" i="1" s="1"/>
  <c r="F560" i="1"/>
  <c r="J560" i="1" s="1"/>
  <c r="F559" i="1"/>
  <c r="J559" i="1" s="1"/>
  <c r="F558" i="1"/>
  <c r="J558" i="1" s="1"/>
  <c r="F557" i="1"/>
  <c r="J557" i="1" s="1"/>
  <c r="F556" i="1"/>
  <c r="J556" i="1" s="1"/>
  <c r="F555" i="1"/>
  <c r="J555" i="1" s="1"/>
  <c r="F554" i="1"/>
  <c r="J554" i="1" s="1"/>
  <c r="F553" i="1"/>
  <c r="J553" i="1" s="1"/>
  <c r="F552" i="1"/>
  <c r="J552" i="1" s="1"/>
  <c r="F551" i="1"/>
  <c r="J551" i="1" s="1"/>
  <c r="F550" i="1"/>
  <c r="J550" i="1" s="1"/>
  <c r="F549" i="1"/>
  <c r="J549" i="1" s="1"/>
  <c r="F548" i="1"/>
  <c r="J548" i="1" s="1"/>
  <c r="F547" i="1"/>
  <c r="J547" i="1" s="1"/>
  <c r="F546" i="1"/>
  <c r="J546" i="1" s="1"/>
  <c r="F545" i="1"/>
  <c r="J545" i="1" s="1"/>
  <c r="F544" i="1"/>
  <c r="J544" i="1" s="1"/>
  <c r="F542" i="1"/>
  <c r="J542" i="1" s="1"/>
  <c r="F541" i="1"/>
  <c r="J541" i="1" s="1"/>
  <c r="F540" i="1"/>
  <c r="J540" i="1" s="1"/>
  <c r="F539" i="1"/>
  <c r="J539" i="1" s="1"/>
  <c r="F538" i="1"/>
  <c r="J538" i="1" s="1"/>
  <c r="F536" i="1"/>
  <c r="J536" i="1" s="1"/>
  <c r="F535" i="1"/>
  <c r="J535" i="1" s="1"/>
  <c r="F534" i="1"/>
  <c r="J534" i="1" s="1"/>
  <c r="F533" i="1"/>
  <c r="J533" i="1" s="1"/>
  <c r="F532" i="1"/>
  <c r="J532" i="1" s="1"/>
  <c r="F531" i="1"/>
  <c r="J531" i="1" s="1"/>
  <c r="F530" i="1"/>
  <c r="J530" i="1" s="1"/>
  <c r="F529" i="1"/>
  <c r="J529" i="1" s="1"/>
  <c r="F528" i="1"/>
  <c r="J528" i="1" s="1"/>
  <c r="F527" i="1"/>
  <c r="J527" i="1" s="1"/>
  <c r="F526" i="1"/>
  <c r="J526" i="1" s="1"/>
  <c r="F525" i="1"/>
  <c r="J525" i="1" s="1"/>
  <c r="F524" i="1"/>
  <c r="J524" i="1" s="1"/>
  <c r="F522" i="1"/>
  <c r="J522" i="1" s="1"/>
  <c r="F521" i="1"/>
  <c r="J521" i="1" s="1"/>
  <c r="F520" i="1"/>
  <c r="J520" i="1" s="1"/>
  <c r="F519" i="1"/>
  <c r="J519" i="1" s="1"/>
  <c r="F518" i="1"/>
  <c r="J518" i="1" s="1"/>
  <c r="F515" i="1"/>
  <c r="J515" i="1" s="1"/>
  <c r="F514" i="1"/>
  <c r="J514" i="1" s="1"/>
  <c r="F513" i="1"/>
  <c r="J513" i="1" s="1"/>
  <c r="F512" i="1"/>
  <c r="J512" i="1" s="1"/>
  <c r="F511" i="1"/>
  <c r="J511" i="1" s="1"/>
  <c r="F509" i="1"/>
  <c r="J509" i="1" s="1"/>
  <c r="F508" i="1"/>
  <c r="J508" i="1" s="1"/>
  <c r="F507" i="1"/>
  <c r="J507" i="1" s="1"/>
  <c r="F506" i="1"/>
  <c r="J506" i="1" s="1"/>
  <c r="F504" i="1"/>
  <c r="J504" i="1" s="1"/>
  <c r="F503" i="1"/>
  <c r="J503" i="1" s="1"/>
  <c r="F502" i="1"/>
  <c r="J502" i="1" s="1"/>
  <c r="F501" i="1"/>
  <c r="J501" i="1" s="1"/>
  <c r="F500" i="1"/>
  <c r="J500" i="1" s="1"/>
  <c r="F499" i="1"/>
  <c r="J499" i="1" s="1"/>
  <c r="F498" i="1"/>
  <c r="J498" i="1" s="1"/>
  <c r="F497" i="1"/>
  <c r="J497" i="1" s="1"/>
  <c r="F496" i="1"/>
  <c r="J496" i="1" s="1"/>
  <c r="F495" i="1"/>
  <c r="J495" i="1" s="1"/>
  <c r="F494" i="1"/>
  <c r="J494" i="1" s="1"/>
  <c r="F493" i="1"/>
  <c r="J493" i="1" s="1"/>
  <c r="F492" i="1"/>
  <c r="J492" i="1" s="1"/>
  <c r="F491" i="1"/>
  <c r="J491" i="1" s="1"/>
  <c r="F490" i="1"/>
  <c r="J490" i="1" s="1"/>
  <c r="F489" i="1"/>
  <c r="J489" i="1" s="1"/>
  <c r="F488" i="1"/>
  <c r="J488" i="1" s="1"/>
  <c r="F487" i="1"/>
  <c r="J487" i="1" s="1"/>
  <c r="F486" i="1"/>
  <c r="J486" i="1" s="1"/>
  <c r="F485" i="1"/>
  <c r="J485" i="1" s="1"/>
  <c r="F484" i="1"/>
  <c r="J484" i="1" s="1"/>
  <c r="F483" i="1"/>
  <c r="J483" i="1" s="1"/>
  <c r="F482" i="1"/>
  <c r="J482" i="1" s="1"/>
  <c r="F481" i="1"/>
  <c r="J481" i="1" s="1"/>
  <c r="F480" i="1"/>
  <c r="J480" i="1" s="1"/>
  <c r="F479" i="1"/>
  <c r="J479" i="1" s="1"/>
  <c r="F478" i="1"/>
  <c r="J478" i="1" s="1"/>
  <c r="F477" i="1"/>
  <c r="J477" i="1" s="1"/>
  <c r="F476" i="1"/>
  <c r="J476" i="1" s="1"/>
  <c r="F475" i="1"/>
  <c r="J475" i="1" s="1"/>
  <c r="F474" i="1"/>
  <c r="J474" i="1" s="1"/>
  <c r="F473" i="1"/>
  <c r="J473" i="1" s="1"/>
  <c r="F472" i="1"/>
  <c r="J472" i="1" s="1"/>
  <c r="F471" i="1"/>
  <c r="J471" i="1" s="1"/>
  <c r="F470" i="1"/>
  <c r="J470" i="1" s="1"/>
  <c r="F469" i="1"/>
  <c r="J469" i="1" s="1"/>
  <c r="F468" i="1"/>
  <c r="J468" i="1" s="1"/>
  <c r="F467" i="1"/>
  <c r="J467" i="1" s="1"/>
  <c r="F466" i="1"/>
  <c r="J466" i="1" s="1"/>
  <c r="F465" i="1"/>
  <c r="J465" i="1" s="1"/>
  <c r="F464" i="1"/>
  <c r="J464" i="1" s="1"/>
  <c r="F463" i="1"/>
  <c r="J463" i="1" s="1"/>
  <c r="F462" i="1"/>
  <c r="J462" i="1" s="1"/>
  <c r="F461" i="1"/>
  <c r="J461" i="1" s="1"/>
  <c r="F460" i="1"/>
  <c r="J460" i="1" s="1"/>
  <c r="F459" i="1"/>
  <c r="J459" i="1" s="1"/>
  <c r="F458" i="1"/>
  <c r="J458" i="1" s="1"/>
  <c r="F457" i="1"/>
  <c r="J457" i="1" s="1"/>
  <c r="F456" i="1"/>
  <c r="J456" i="1" s="1"/>
  <c r="F455" i="1"/>
  <c r="J455" i="1" s="1"/>
  <c r="F454" i="1"/>
  <c r="J454" i="1" s="1"/>
  <c r="F453" i="1"/>
  <c r="J453" i="1" s="1"/>
  <c r="F452" i="1"/>
  <c r="J452" i="1" s="1"/>
  <c r="F451" i="1"/>
  <c r="J451" i="1" s="1"/>
  <c r="F450" i="1"/>
  <c r="J450" i="1" s="1"/>
  <c r="F449" i="1"/>
  <c r="J449" i="1" s="1"/>
  <c r="F448" i="1"/>
  <c r="J448" i="1" s="1"/>
  <c r="F447" i="1"/>
  <c r="J447" i="1" s="1"/>
  <c r="F446" i="1"/>
  <c r="J446" i="1" s="1"/>
  <c r="F445" i="1"/>
  <c r="J445" i="1" s="1"/>
  <c r="F444" i="1"/>
  <c r="J444" i="1" s="1"/>
  <c r="F443" i="1"/>
  <c r="J443" i="1" s="1"/>
  <c r="F442" i="1"/>
  <c r="J442" i="1" s="1"/>
  <c r="F441" i="1"/>
  <c r="J441" i="1" s="1"/>
  <c r="F440" i="1"/>
  <c r="J440" i="1" s="1"/>
  <c r="F439" i="1"/>
  <c r="J439" i="1" s="1"/>
  <c r="F438" i="1"/>
  <c r="J438" i="1" s="1"/>
  <c r="F437" i="1"/>
  <c r="J437" i="1" s="1"/>
  <c r="F436" i="1"/>
  <c r="J436" i="1" s="1"/>
  <c r="F435" i="1"/>
  <c r="J435" i="1" s="1"/>
  <c r="F434" i="1"/>
  <c r="J434" i="1" s="1"/>
  <c r="F433" i="1"/>
  <c r="J433" i="1" s="1"/>
  <c r="F432" i="1"/>
  <c r="J432" i="1" s="1"/>
  <c r="F431" i="1"/>
  <c r="J431" i="1" s="1"/>
  <c r="F430" i="1"/>
  <c r="J430" i="1" s="1"/>
  <c r="F429" i="1"/>
  <c r="J429" i="1" s="1"/>
  <c r="F428" i="1"/>
  <c r="J428" i="1" s="1"/>
  <c r="F427" i="1"/>
  <c r="J427" i="1" s="1"/>
  <c r="F426" i="1"/>
  <c r="J426" i="1" s="1"/>
  <c r="F424" i="1"/>
  <c r="J424" i="1" s="1"/>
  <c r="F423" i="1"/>
  <c r="J423" i="1" s="1"/>
  <c r="F422" i="1"/>
  <c r="J422" i="1" s="1"/>
  <c r="F421" i="1"/>
  <c r="J421" i="1" s="1"/>
  <c r="F420" i="1"/>
  <c r="J420" i="1" s="1"/>
  <c r="F419" i="1"/>
  <c r="J419" i="1" s="1"/>
  <c r="F418" i="1"/>
  <c r="J418" i="1" s="1"/>
  <c r="F417" i="1"/>
  <c r="J417" i="1" s="1"/>
  <c r="F416" i="1"/>
  <c r="J416" i="1" s="1"/>
  <c r="F415" i="1"/>
  <c r="J415" i="1" s="1"/>
  <c r="F414" i="1"/>
  <c r="J414" i="1" s="1"/>
  <c r="F413" i="1"/>
  <c r="J413" i="1" s="1"/>
  <c r="F412" i="1"/>
  <c r="J412" i="1" s="1"/>
  <c r="F411" i="1"/>
  <c r="J411" i="1" s="1"/>
  <c r="F410" i="1"/>
  <c r="J410" i="1" s="1"/>
  <c r="F409" i="1"/>
  <c r="J409" i="1" s="1"/>
  <c r="F408" i="1"/>
  <c r="J408" i="1" s="1"/>
  <c r="F407" i="1"/>
  <c r="J407" i="1" s="1"/>
  <c r="F406" i="1"/>
  <c r="J406" i="1" s="1"/>
  <c r="F405" i="1"/>
  <c r="J405" i="1" s="1"/>
  <c r="F404" i="1"/>
  <c r="J404" i="1" s="1"/>
  <c r="F403" i="1"/>
  <c r="J403" i="1" s="1"/>
  <c r="F402" i="1"/>
  <c r="J402" i="1" s="1"/>
  <c r="F401" i="1"/>
  <c r="J401" i="1" s="1"/>
  <c r="F400" i="1"/>
  <c r="J400" i="1" s="1"/>
  <c r="F399" i="1"/>
  <c r="J399" i="1" s="1"/>
  <c r="F398" i="1"/>
  <c r="J398" i="1" s="1"/>
  <c r="F397" i="1"/>
  <c r="J397" i="1" s="1"/>
  <c r="F396" i="1"/>
  <c r="J396" i="1" s="1"/>
  <c r="F395" i="1"/>
  <c r="J395" i="1" s="1"/>
  <c r="F394" i="1"/>
  <c r="J394" i="1" s="1"/>
  <c r="F393" i="1"/>
  <c r="J393" i="1" s="1"/>
  <c r="F392" i="1"/>
  <c r="J392" i="1" s="1"/>
  <c r="F391" i="1"/>
  <c r="J391" i="1" s="1"/>
  <c r="F390" i="1"/>
  <c r="J390" i="1" s="1"/>
  <c r="F389" i="1"/>
  <c r="J389" i="1" s="1"/>
  <c r="F388" i="1"/>
  <c r="J388" i="1" s="1"/>
  <c r="F387" i="1"/>
  <c r="J387" i="1" s="1"/>
  <c r="F386" i="1"/>
  <c r="J386" i="1" s="1"/>
  <c r="F385" i="1"/>
  <c r="J385" i="1" s="1"/>
  <c r="F384" i="1"/>
  <c r="J384" i="1" s="1"/>
  <c r="F383" i="1"/>
  <c r="J383" i="1" s="1"/>
  <c r="F382" i="1"/>
  <c r="J382" i="1" s="1"/>
  <c r="F381" i="1"/>
  <c r="J381" i="1" s="1"/>
  <c r="F380" i="1"/>
  <c r="J380" i="1" s="1"/>
  <c r="F379" i="1"/>
  <c r="J379" i="1" s="1"/>
  <c r="F378" i="1"/>
  <c r="J378" i="1" s="1"/>
  <c r="F377" i="1"/>
  <c r="J377" i="1" s="1"/>
  <c r="F376" i="1"/>
  <c r="J376" i="1" s="1"/>
  <c r="F375" i="1"/>
  <c r="J375" i="1" s="1"/>
  <c r="F374" i="1"/>
  <c r="J374" i="1" s="1"/>
  <c r="F373" i="1"/>
  <c r="J373" i="1" s="1"/>
  <c r="F372" i="1"/>
  <c r="J372" i="1" s="1"/>
  <c r="F371" i="1"/>
  <c r="J371" i="1" s="1"/>
  <c r="F370" i="1"/>
  <c r="J370" i="1" s="1"/>
  <c r="F369" i="1"/>
  <c r="J369" i="1" s="1"/>
  <c r="F368" i="1"/>
  <c r="J368" i="1" s="1"/>
  <c r="F367" i="1"/>
  <c r="J367" i="1" s="1"/>
  <c r="F366" i="1"/>
  <c r="J366" i="1" s="1"/>
  <c r="F365" i="1"/>
  <c r="J365" i="1" s="1"/>
  <c r="F363" i="1"/>
  <c r="J363" i="1" s="1"/>
  <c r="F362" i="1"/>
  <c r="J362" i="1" s="1"/>
  <c r="F361" i="1"/>
  <c r="J361" i="1" s="1"/>
  <c r="F360" i="1"/>
  <c r="J360" i="1" s="1"/>
  <c r="F358" i="1"/>
  <c r="J358" i="1" s="1"/>
  <c r="F357" i="1"/>
  <c r="J357" i="1" s="1"/>
  <c r="F356" i="1"/>
  <c r="J356" i="1" s="1"/>
  <c r="F355" i="1"/>
  <c r="J355" i="1" s="1"/>
  <c r="F353" i="1"/>
  <c r="J353" i="1" s="1"/>
  <c r="F352" i="1"/>
  <c r="J352" i="1" s="1"/>
  <c r="F351" i="1"/>
  <c r="J351" i="1" s="1"/>
  <c r="F350" i="1"/>
  <c r="J350" i="1" s="1"/>
  <c r="F349" i="1"/>
  <c r="J349" i="1" s="1"/>
  <c r="F347" i="1"/>
  <c r="J347" i="1" s="1"/>
  <c r="F346" i="1"/>
  <c r="J346" i="1" s="1"/>
  <c r="F345" i="1"/>
  <c r="J345" i="1" s="1"/>
  <c r="F344" i="1"/>
  <c r="J344" i="1" s="1"/>
  <c r="F343" i="1"/>
  <c r="J343" i="1" s="1"/>
  <c r="F342" i="1"/>
  <c r="J342" i="1" s="1"/>
  <c r="F341" i="1"/>
  <c r="J341" i="1" s="1"/>
  <c r="F340" i="1"/>
  <c r="J340" i="1" s="1"/>
  <c r="F339" i="1"/>
  <c r="J339" i="1" s="1"/>
  <c r="F338" i="1"/>
  <c r="J338" i="1" s="1"/>
  <c r="F337" i="1"/>
  <c r="J337" i="1" s="1"/>
  <c r="F336" i="1"/>
  <c r="J336" i="1" s="1"/>
  <c r="F335" i="1"/>
  <c r="J335" i="1" s="1"/>
  <c r="F334" i="1"/>
  <c r="J334" i="1" s="1"/>
  <c r="F333" i="1"/>
  <c r="J333" i="1" s="1"/>
  <c r="F332" i="1"/>
  <c r="J332" i="1" s="1"/>
  <c r="F331" i="1"/>
  <c r="J331" i="1" s="1"/>
  <c r="F330" i="1"/>
  <c r="J330" i="1" s="1"/>
  <c r="F329" i="1"/>
  <c r="J329" i="1" s="1"/>
  <c r="F328" i="1"/>
  <c r="J328" i="1" s="1"/>
  <c r="F327" i="1"/>
  <c r="J327" i="1" s="1"/>
  <c r="F326" i="1"/>
  <c r="J326" i="1" s="1"/>
  <c r="F325" i="1"/>
  <c r="J325" i="1" s="1"/>
  <c r="F324" i="1"/>
  <c r="J324" i="1" s="1"/>
  <c r="F323" i="1"/>
  <c r="J323" i="1" s="1"/>
  <c r="F322" i="1"/>
  <c r="J322" i="1" s="1"/>
  <c r="F320" i="1"/>
  <c r="J320" i="1" s="1"/>
  <c r="F319" i="1"/>
  <c r="J319" i="1" s="1"/>
  <c r="F318" i="1"/>
  <c r="J318" i="1" s="1"/>
  <c r="F317" i="1"/>
  <c r="J317" i="1" s="1"/>
  <c r="F316" i="1"/>
  <c r="J316" i="1" s="1"/>
  <c r="F315" i="1"/>
  <c r="J315" i="1" s="1"/>
  <c r="F314" i="1"/>
  <c r="J314" i="1" s="1"/>
  <c r="F313" i="1"/>
  <c r="J313" i="1" s="1"/>
  <c r="F312" i="1"/>
  <c r="J312" i="1" s="1"/>
  <c r="F311" i="1"/>
  <c r="J311" i="1" s="1"/>
  <c r="F310" i="1"/>
  <c r="J310" i="1" s="1"/>
  <c r="F309" i="1"/>
  <c r="J309" i="1" s="1"/>
  <c r="F308" i="1"/>
  <c r="J308" i="1" s="1"/>
  <c r="F306" i="1"/>
  <c r="J306" i="1" s="1"/>
  <c r="F305" i="1"/>
  <c r="J305" i="1" s="1"/>
  <c r="F303" i="1"/>
  <c r="J303" i="1" s="1"/>
  <c r="F302" i="1"/>
  <c r="J302" i="1" s="1"/>
  <c r="F301" i="1"/>
  <c r="J301" i="1" s="1"/>
  <c r="F300" i="1"/>
  <c r="J300" i="1" s="1"/>
  <c r="F298" i="1"/>
  <c r="J298" i="1" s="1"/>
  <c r="F297" i="1"/>
  <c r="J297" i="1" s="1"/>
  <c r="F296" i="1"/>
  <c r="J296" i="1" s="1"/>
  <c r="F295" i="1"/>
  <c r="J295" i="1" s="1"/>
  <c r="F293" i="1"/>
  <c r="J293" i="1" s="1"/>
  <c r="F292" i="1"/>
  <c r="J292" i="1" s="1"/>
  <c r="F290" i="1"/>
  <c r="J290" i="1" s="1"/>
  <c r="F288" i="1"/>
  <c r="J288" i="1" s="1"/>
  <c r="F287" i="1"/>
  <c r="J287" i="1" s="1"/>
  <c r="F286" i="1"/>
  <c r="J286" i="1" s="1"/>
  <c r="F285" i="1"/>
  <c r="J285" i="1" s="1"/>
  <c r="F284" i="1"/>
  <c r="J284" i="1" s="1"/>
  <c r="F283" i="1"/>
  <c r="J283" i="1" s="1"/>
  <c r="F282" i="1"/>
  <c r="J282" i="1" s="1"/>
  <c r="F281" i="1"/>
  <c r="J281" i="1" s="1"/>
  <c r="F280" i="1"/>
  <c r="J280" i="1" s="1"/>
  <c r="F279" i="1"/>
  <c r="J279" i="1" s="1"/>
  <c r="F278" i="1"/>
  <c r="J278" i="1" s="1"/>
  <c r="F277" i="1"/>
  <c r="J277" i="1" s="1"/>
  <c r="F275" i="1"/>
  <c r="J275" i="1" s="1"/>
  <c r="F274" i="1"/>
  <c r="J274" i="1" s="1"/>
  <c r="F273" i="1"/>
  <c r="J273" i="1" s="1"/>
  <c r="F272" i="1"/>
  <c r="J272" i="1" s="1"/>
  <c r="F271" i="1"/>
  <c r="J271" i="1" s="1"/>
  <c r="F270" i="1"/>
  <c r="J270" i="1" s="1"/>
  <c r="F269" i="1"/>
  <c r="J269" i="1" s="1"/>
  <c r="F268" i="1"/>
  <c r="J268" i="1" s="1"/>
  <c r="F267" i="1"/>
  <c r="J267" i="1" s="1"/>
  <c r="F266" i="1"/>
  <c r="J266" i="1" s="1"/>
  <c r="F265" i="1"/>
  <c r="J265" i="1" s="1"/>
  <c r="F264" i="1"/>
  <c r="J264" i="1" s="1"/>
  <c r="F263" i="1"/>
  <c r="J263" i="1" s="1"/>
  <c r="F262" i="1"/>
  <c r="J262" i="1" s="1"/>
  <c r="F261" i="1"/>
  <c r="J261" i="1" s="1"/>
  <c r="F260" i="1"/>
  <c r="J260" i="1" s="1"/>
  <c r="F258" i="1"/>
  <c r="J258" i="1" s="1"/>
  <c r="F257" i="1"/>
  <c r="J257" i="1" s="1"/>
  <c r="F256" i="1"/>
  <c r="J256" i="1" s="1"/>
  <c r="F255" i="1"/>
  <c r="J255" i="1" s="1"/>
  <c r="F254" i="1"/>
  <c r="J254" i="1" s="1"/>
  <c r="F253" i="1"/>
  <c r="J253" i="1" s="1"/>
  <c r="F251" i="1"/>
  <c r="J251" i="1" s="1"/>
  <c r="F250" i="1"/>
  <c r="J250" i="1" s="1"/>
  <c r="F249" i="1"/>
  <c r="J249" i="1" s="1"/>
  <c r="F248" i="1"/>
  <c r="J248" i="1" s="1"/>
  <c r="F247" i="1"/>
  <c r="J247" i="1" s="1"/>
  <c r="F246" i="1"/>
  <c r="J246" i="1" s="1"/>
  <c r="F245" i="1"/>
  <c r="J245" i="1" s="1"/>
  <c r="F243" i="1"/>
  <c r="J243" i="1" s="1"/>
  <c r="F242" i="1"/>
  <c r="J242" i="1" s="1"/>
  <c r="F241" i="1"/>
  <c r="J241" i="1" s="1"/>
  <c r="F240" i="1"/>
  <c r="J240" i="1" s="1"/>
  <c r="F239" i="1"/>
  <c r="J239" i="1" s="1"/>
  <c r="F238" i="1"/>
  <c r="J238" i="1" s="1"/>
  <c r="F237" i="1"/>
  <c r="J237" i="1" s="1"/>
  <c r="F236" i="1"/>
  <c r="J236" i="1" s="1"/>
  <c r="F235" i="1"/>
  <c r="J235" i="1" s="1"/>
  <c r="F234" i="1"/>
  <c r="J234" i="1" s="1"/>
  <c r="F233" i="1"/>
  <c r="J233" i="1" s="1"/>
  <c r="F232" i="1"/>
  <c r="J232" i="1" s="1"/>
  <c r="F231" i="1"/>
  <c r="J231" i="1" s="1"/>
  <c r="F230" i="1"/>
  <c r="J230" i="1" s="1"/>
  <c r="F229" i="1"/>
  <c r="J229" i="1" s="1"/>
  <c r="F227" i="1"/>
  <c r="J227" i="1" s="1"/>
  <c r="F226" i="1"/>
  <c r="J226" i="1" s="1"/>
  <c r="F225" i="1"/>
  <c r="J225" i="1" s="1"/>
  <c r="F224" i="1"/>
  <c r="J224" i="1" s="1"/>
  <c r="F223" i="1"/>
  <c r="J223" i="1" s="1"/>
  <c r="F222" i="1"/>
  <c r="J222" i="1" s="1"/>
  <c r="F221" i="1"/>
  <c r="J221" i="1" s="1"/>
  <c r="F220" i="1"/>
  <c r="J220" i="1" s="1"/>
  <c r="F219" i="1"/>
  <c r="J219" i="1" s="1"/>
  <c r="F218" i="1"/>
  <c r="J218" i="1" s="1"/>
  <c r="F217" i="1"/>
  <c r="J217" i="1" s="1"/>
  <c r="F216" i="1"/>
  <c r="J216" i="1" s="1"/>
  <c r="F215" i="1"/>
  <c r="J215" i="1" s="1"/>
  <c r="F214" i="1"/>
  <c r="J214" i="1" s="1"/>
  <c r="F212" i="1"/>
  <c r="J212" i="1" s="1"/>
  <c r="F211" i="1"/>
  <c r="J211" i="1" s="1"/>
  <c r="F210" i="1"/>
  <c r="J210" i="1" s="1"/>
  <c r="F209" i="1"/>
  <c r="J209" i="1" s="1"/>
  <c r="F208" i="1"/>
  <c r="J208" i="1" s="1"/>
  <c r="F207" i="1"/>
  <c r="J207" i="1" s="1"/>
  <c r="F206" i="1"/>
  <c r="J206" i="1" s="1"/>
  <c r="F205" i="1"/>
  <c r="J205" i="1" s="1"/>
  <c r="F204" i="1"/>
  <c r="J204" i="1" s="1"/>
  <c r="F203" i="1"/>
  <c r="J203" i="1" s="1"/>
  <c r="F202" i="1"/>
  <c r="J202" i="1" s="1"/>
  <c r="F201" i="1"/>
  <c r="J201" i="1" s="1"/>
  <c r="F199" i="1"/>
  <c r="J199" i="1" s="1"/>
  <c r="F198" i="1"/>
  <c r="J198" i="1" s="1"/>
  <c r="F197" i="1"/>
  <c r="J197" i="1" s="1"/>
  <c r="F196" i="1"/>
  <c r="J196" i="1" s="1"/>
  <c r="F195" i="1"/>
  <c r="J195" i="1" s="1"/>
  <c r="F194" i="1"/>
  <c r="J194" i="1" s="1"/>
  <c r="F193" i="1"/>
  <c r="J193" i="1" s="1"/>
  <c r="F192" i="1"/>
  <c r="J192" i="1" s="1"/>
  <c r="F191" i="1"/>
  <c r="J191" i="1" s="1"/>
  <c r="F190" i="1"/>
  <c r="J190" i="1" s="1"/>
  <c r="F189" i="1"/>
  <c r="J189" i="1" s="1"/>
  <c r="F188" i="1"/>
  <c r="J188" i="1" s="1"/>
  <c r="F187" i="1"/>
  <c r="J187" i="1" s="1"/>
  <c r="F186" i="1"/>
  <c r="J186" i="1" s="1"/>
  <c r="F185" i="1"/>
  <c r="J185" i="1" s="1"/>
  <c r="F184" i="1"/>
  <c r="J184" i="1" s="1"/>
  <c r="F183" i="1"/>
  <c r="J183" i="1" s="1"/>
  <c r="F182" i="1"/>
  <c r="J182" i="1" s="1"/>
  <c r="F181" i="1"/>
  <c r="J181" i="1" s="1"/>
  <c r="F180" i="1"/>
  <c r="J180" i="1" s="1"/>
  <c r="F179" i="1"/>
  <c r="J179" i="1" s="1"/>
  <c r="F178" i="1"/>
  <c r="J178" i="1" s="1"/>
  <c r="F177" i="1"/>
  <c r="J177" i="1" s="1"/>
  <c r="F176" i="1"/>
  <c r="J176" i="1" s="1"/>
  <c r="F175" i="1"/>
  <c r="J175" i="1" s="1"/>
  <c r="F174" i="1"/>
  <c r="J174" i="1" s="1"/>
  <c r="F173" i="1"/>
  <c r="J173" i="1" s="1"/>
  <c r="F172" i="1"/>
  <c r="J172" i="1" s="1"/>
  <c r="F171" i="1"/>
  <c r="J171" i="1" s="1"/>
  <c r="F170" i="1"/>
  <c r="J170" i="1" s="1"/>
  <c r="F169" i="1"/>
  <c r="J169" i="1" s="1"/>
  <c r="F168" i="1"/>
  <c r="J168" i="1" s="1"/>
  <c r="F167" i="1"/>
  <c r="J167" i="1" s="1"/>
  <c r="F166" i="1"/>
  <c r="J166" i="1" s="1"/>
  <c r="F165" i="1"/>
  <c r="J165" i="1" s="1"/>
  <c r="F164" i="1"/>
  <c r="J164" i="1" s="1"/>
  <c r="F162" i="1"/>
  <c r="J162" i="1" s="1"/>
  <c r="F161" i="1"/>
  <c r="J161" i="1" s="1"/>
  <c r="F160" i="1"/>
  <c r="J160" i="1" s="1"/>
  <c r="F158" i="1"/>
  <c r="J158" i="1" s="1"/>
  <c r="F157" i="1"/>
  <c r="J157" i="1" s="1"/>
  <c r="F156" i="1"/>
  <c r="J156" i="1" s="1"/>
  <c r="F155" i="1"/>
  <c r="J155" i="1" s="1"/>
  <c r="F154" i="1"/>
  <c r="J154" i="1" s="1"/>
  <c r="F152" i="1"/>
  <c r="J152" i="1" s="1"/>
  <c r="F151" i="1"/>
  <c r="J151" i="1" s="1"/>
  <c r="F150" i="1"/>
  <c r="J150" i="1" s="1"/>
  <c r="F149" i="1"/>
  <c r="J149" i="1" s="1"/>
  <c r="F148" i="1"/>
  <c r="J148" i="1" s="1"/>
  <c r="F147" i="1"/>
  <c r="J147" i="1" s="1"/>
  <c r="F146" i="1"/>
  <c r="J146" i="1" s="1"/>
  <c r="F145" i="1"/>
  <c r="J145" i="1" s="1"/>
  <c r="F144" i="1"/>
  <c r="J144" i="1" s="1"/>
  <c r="F143" i="1"/>
  <c r="J143" i="1" s="1"/>
  <c r="F142" i="1"/>
  <c r="J142" i="1" s="1"/>
  <c r="F141" i="1"/>
  <c r="J141" i="1" s="1"/>
  <c r="F138" i="1"/>
  <c r="J138" i="1" s="1"/>
  <c r="F137" i="1"/>
  <c r="J137" i="1" s="1"/>
  <c r="F136" i="1"/>
  <c r="J136" i="1" s="1"/>
  <c r="F135" i="1"/>
  <c r="J135" i="1" s="1"/>
  <c r="F134" i="1"/>
  <c r="J134" i="1" s="1"/>
  <c r="F133" i="1"/>
  <c r="J133" i="1" s="1"/>
  <c r="F132" i="1"/>
  <c r="J132" i="1" s="1"/>
  <c r="F131" i="1"/>
  <c r="J131" i="1" s="1"/>
  <c r="F130" i="1"/>
  <c r="J130" i="1" s="1"/>
  <c r="F129" i="1"/>
  <c r="J129" i="1" s="1"/>
  <c r="F128" i="1"/>
  <c r="J128" i="1" s="1"/>
  <c r="F127" i="1"/>
  <c r="J127" i="1" s="1"/>
  <c r="F126" i="1"/>
  <c r="J126" i="1" s="1"/>
  <c r="F125" i="1"/>
  <c r="J125" i="1" s="1"/>
  <c r="F123" i="1"/>
  <c r="J123" i="1" s="1"/>
  <c r="F121" i="1"/>
  <c r="J121" i="1" s="1"/>
  <c r="F119" i="1"/>
  <c r="J119" i="1" s="1"/>
  <c r="F118" i="1"/>
  <c r="J118" i="1" s="1"/>
  <c r="F116" i="1"/>
  <c r="J116" i="1" s="1"/>
  <c r="F115" i="1"/>
  <c r="J115" i="1" s="1"/>
  <c r="F114" i="1"/>
  <c r="J114" i="1" s="1"/>
  <c r="F112" i="1"/>
  <c r="J112" i="1" s="1"/>
  <c r="F111" i="1"/>
  <c r="J111" i="1" s="1"/>
  <c r="F110" i="1"/>
  <c r="J110" i="1" s="1"/>
  <c r="F109" i="1"/>
  <c r="J109" i="1" s="1"/>
  <c r="F108" i="1"/>
  <c r="J108" i="1" s="1"/>
  <c r="F106" i="1"/>
  <c r="J106" i="1" s="1"/>
  <c r="F105" i="1"/>
  <c r="J105" i="1" s="1"/>
  <c r="F104" i="1"/>
  <c r="J104" i="1" s="1"/>
  <c r="F103" i="1"/>
  <c r="J103" i="1" s="1"/>
  <c r="F101" i="1"/>
  <c r="J101" i="1" s="1"/>
  <c r="F100" i="1"/>
  <c r="J100" i="1" s="1"/>
  <c r="F99" i="1"/>
  <c r="J99" i="1" s="1"/>
  <c r="F98" i="1"/>
  <c r="J98" i="1" s="1"/>
  <c r="F97" i="1"/>
  <c r="J97" i="1" s="1"/>
  <c r="F96" i="1"/>
  <c r="J96" i="1" s="1"/>
  <c r="F95" i="1"/>
  <c r="J95" i="1" s="1"/>
  <c r="F94" i="1"/>
  <c r="J94" i="1" s="1"/>
  <c r="F93" i="1"/>
  <c r="J93" i="1" s="1"/>
  <c r="F91" i="1"/>
  <c r="J91" i="1" s="1"/>
  <c r="F90" i="1"/>
  <c r="J90" i="1" s="1"/>
  <c r="F89" i="1"/>
  <c r="J89" i="1" s="1"/>
  <c r="F88" i="1"/>
  <c r="J88" i="1" s="1"/>
  <c r="F87" i="1"/>
  <c r="J87" i="1" s="1"/>
  <c r="F86" i="1"/>
  <c r="J86" i="1" s="1"/>
  <c r="F85" i="1"/>
  <c r="J85" i="1" s="1"/>
  <c r="F84" i="1"/>
  <c r="J84" i="1" s="1"/>
  <c r="F83" i="1"/>
  <c r="J83" i="1" s="1"/>
  <c r="F82" i="1"/>
  <c r="J82" i="1" s="1"/>
  <c r="F81" i="1"/>
  <c r="J81" i="1" s="1"/>
  <c r="F80" i="1"/>
  <c r="J80" i="1" s="1"/>
  <c r="F78" i="1"/>
  <c r="J78" i="1" s="1"/>
  <c r="F77" i="1"/>
  <c r="J77" i="1" s="1"/>
  <c r="F76" i="1"/>
  <c r="J76" i="1" s="1"/>
  <c r="F75" i="1"/>
  <c r="J75" i="1" s="1"/>
  <c r="F74" i="1"/>
  <c r="J74" i="1" s="1"/>
  <c r="F73" i="1"/>
  <c r="J73" i="1" s="1"/>
  <c r="F72" i="1"/>
  <c r="J72" i="1" s="1"/>
  <c r="F71" i="1"/>
  <c r="J71" i="1" s="1"/>
  <c r="F70" i="1"/>
  <c r="J70" i="1" s="1"/>
  <c r="F68" i="1"/>
  <c r="J68" i="1" s="1"/>
  <c r="F67" i="1"/>
  <c r="J67" i="1" s="1"/>
  <c r="F66" i="1"/>
  <c r="J66" i="1" s="1"/>
  <c r="F65" i="1"/>
  <c r="J65" i="1" s="1"/>
  <c r="F64" i="1"/>
  <c r="J64" i="1" s="1"/>
  <c r="F63" i="1"/>
  <c r="J63" i="1" s="1"/>
  <c r="F62" i="1"/>
  <c r="J62" i="1" s="1"/>
  <c r="F61" i="1"/>
  <c r="J61" i="1" s="1"/>
  <c r="F60" i="1"/>
  <c r="J60" i="1" s="1"/>
  <c r="F57" i="1"/>
  <c r="J57" i="1" s="1"/>
  <c r="F56" i="1"/>
  <c r="J56" i="1" s="1"/>
  <c r="F55" i="1"/>
  <c r="J55" i="1" s="1"/>
  <c r="F54" i="1"/>
  <c r="J54" i="1" s="1"/>
  <c r="F53" i="1"/>
  <c r="J53" i="1" s="1"/>
  <c r="F52" i="1"/>
  <c r="J52" i="1" s="1"/>
  <c r="F51" i="1"/>
  <c r="J51" i="1" s="1"/>
  <c r="F50" i="1"/>
  <c r="J50" i="1" s="1"/>
  <c r="F49" i="1"/>
  <c r="J49" i="1" s="1"/>
  <c r="F48" i="1"/>
  <c r="J48" i="1" s="1"/>
  <c r="F47" i="1"/>
  <c r="J47" i="1" s="1"/>
  <c r="F46" i="1"/>
  <c r="J46" i="1" s="1"/>
  <c r="F45" i="1"/>
  <c r="J45" i="1" s="1"/>
  <c r="F44" i="1"/>
  <c r="J44" i="1" s="1"/>
  <c r="F43" i="1"/>
  <c r="J43" i="1" s="1"/>
  <c r="F42" i="1"/>
  <c r="J42" i="1" s="1"/>
  <c r="F41" i="1"/>
  <c r="J41" i="1" s="1"/>
  <c r="F40" i="1"/>
  <c r="J40" i="1" s="1"/>
  <c r="F39" i="1"/>
  <c r="J39" i="1" s="1"/>
  <c r="F38" i="1"/>
  <c r="J38" i="1" s="1"/>
  <c r="F37" i="1"/>
  <c r="J37" i="1" s="1"/>
  <c r="F36" i="1"/>
  <c r="J36" i="1" s="1"/>
  <c r="F35" i="1"/>
  <c r="J35" i="1" s="1"/>
  <c r="F34" i="1"/>
  <c r="J34" i="1" s="1"/>
  <c r="F33" i="1"/>
  <c r="J33" i="1" s="1"/>
  <c r="F31" i="1"/>
  <c r="J31" i="1" s="1"/>
  <c r="F30" i="1"/>
  <c r="J30" i="1" s="1"/>
  <c r="F29" i="1"/>
  <c r="J29" i="1" s="1"/>
  <c r="F28" i="1"/>
  <c r="J28" i="1" s="1"/>
  <c r="F27" i="1"/>
  <c r="J27" i="1" s="1"/>
  <c r="F26" i="1"/>
  <c r="J26" i="1" s="1"/>
  <c r="F25" i="1"/>
  <c r="J25" i="1" s="1"/>
  <c r="F24" i="1"/>
  <c r="J24" i="1" s="1"/>
  <c r="F23" i="1"/>
  <c r="J23" i="1" s="1"/>
  <c r="F22" i="1"/>
  <c r="J22" i="1" s="1"/>
  <c r="F21" i="1"/>
  <c r="J21" i="1" s="1"/>
  <c r="F20" i="1"/>
  <c r="J20" i="1" s="1"/>
  <c r="F19" i="1"/>
  <c r="J19" i="1" s="1"/>
  <c r="F18" i="1"/>
  <c r="J18" i="1" s="1"/>
  <c r="F17" i="1"/>
  <c r="J17" i="1" s="1"/>
  <c r="F16" i="1"/>
  <c r="J16" i="1" s="1"/>
  <c r="F15" i="1"/>
  <c r="J15" i="1" s="1"/>
  <c r="F14" i="1"/>
  <c r="J14" i="1" s="1"/>
  <c r="F13" i="1"/>
  <c r="J13" i="1" s="1"/>
  <c r="F12" i="1"/>
  <c r="J12" i="1" s="1"/>
  <c r="F11" i="1"/>
  <c r="J11" i="1" s="1"/>
  <c r="F10" i="1"/>
  <c r="J10" i="1" s="1"/>
  <c r="F9" i="1"/>
  <c r="J9" i="1" s="1"/>
  <c r="F8" i="1"/>
  <c r="J8" i="1" l="1"/>
  <c r="J1811" i="1" s="1"/>
</calcChain>
</file>

<file path=xl/sharedStrings.xml><?xml version="1.0" encoding="utf-8"?>
<sst xmlns="http://schemas.openxmlformats.org/spreadsheetml/2006/main" count="5169" uniqueCount="3798">
  <si>
    <t>Prix HT en Euros - Franco 1500€HT Grand Est; 2000€HT reste de la France métropolitaine.  Sont inclus : Contribution Eco-emballages, contribution sur les boissons sucrées, droit spécifique sur les eaux et boissons non alcoolisées (BNA) et droit de consommation (article 403 du Code Général des Impôts). Selon montants connus à date. La contribution éco-emballages, la contribution sur les boissons sucrées et les droits spécifiques sur les eaux et BNA peuvent être révisées à tout moment selon les textes légaux en vigueur et entrainer une révision du tarif conformément à nos CGV.</t>
  </si>
  <si>
    <t>Description</t>
  </si>
  <si>
    <t>Cond</t>
  </si>
  <si>
    <t>Unité</t>
  </si>
  <si>
    <t>EAN UC</t>
  </si>
  <si>
    <t>LES ENERGY DRINK</t>
  </si>
  <si>
    <t>NO LIMIT</t>
  </si>
  <si>
    <t>No Limit Classic canette</t>
  </si>
  <si>
    <t>25cl</t>
  </si>
  <si>
    <t>No Limit Classic PET BLANC</t>
  </si>
  <si>
    <t>1L</t>
  </si>
  <si>
    <t>No Limit Classic PET NOIR</t>
  </si>
  <si>
    <t>Monster ULTRA BLACK</t>
  </si>
  <si>
    <t>50cl</t>
  </si>
  <si>
    <t>Monster ULTRA STRAWBERRY Dreams</t>
  </si>
  <si>
    <t>Monster ULTRA VIOLET</t>
  </si>
  <si>
    <t>Monster ABSOLUTELY ZERO</t>
  </si>
  <si>
    <t>Monster ULTRA FIESTA</t>
  </si>
  <si>
    <t>Monster ULTRA PARADISE</t>
  </si>
  <si>
    <t>Monster ULTRA PEACHY KEEN</t>
  </si>
  <si>
    <t>Monster ULTRA ROSA</t>
  </si>
  <si>
    <t>Monster ULTRA ZERO</t>
  </si>
  <si>
    <t>Monster SUGAR ZERO</t>
  </si>
  <si>
    <t>Monster ENERGY classic</t>
  </si>
  <si>
    <t>Monster AUSSIE LEMONADE</t>
  </si>
  <si>
    <t>Monster BAD APPLE</t>
  </si>
  <si>
    <t>Monster COSMIC PEACH</t>
  </si>
  <si>
    <t>Monster KHAOTIC</t>
  </si>
  <si>
    <t>Monster MONARCH</t>
  </si>
  <si>
    <t>Monster NITRO</t>
  </si>
  <si>
    <t>Monster PACIFIC PUNCH</t>
  </si>
  <si>
    <t>Monster PIPELINE PUNCH</t>
  </si>
  <si>
    <t>Monster THE DOCTOR</t>
  </si>
  <si>
    <t>Monster ULTRA WATERMELON</t>
  </si>
  <si>
    <t>Monster VALENTINO ROSSI 46 sugarfree</t>
  </si>
  <si>
    <t>Monster RIO PUNCH</t>
  </si>
  <si>
    <t>Monster LANDO NORRIS</t>
  </si>
  <si>
    <t>Monster ULTRA FANTASY RUBY RED</t>
  </si>
  <si>
    <t>MONSTER Import (selon arrivages)</t>
  </si>
  <si>
    <t>Monster WHITE PINEAPPLE</t>
  </si>
  <si>
    <t>5060896628820</t>
  </si>
  <si>
    <t>Monster REHAB LEMONADE</t>
  </si>
  <si>
    <t>Monster REHAB PECHE</t>
  </si>
  <si>
    <t>Monster ULTRA RED</t>
  </si>
  <si>
    <t>Monster BLUE HAWAIIAN Import USA</t>
  </si>
  <si>
    <t>47,3cl</t>
  </si>
  <si>
    <t>0070847898245</t>
  </si>
  <si>
    <t>Monster DRAGON ICE TEA LEMON Import Brazil</t>
  </si>
  <si>
    <t>0070847034803</t>
  </si>
  <si>
    <t>Monster ULTRA WILD PASSION Import USA</t>
  </si>
  <si>
    <t>0070847899488</t>
  </si>
  <si>
    <t>Monster ELECTRIC BLUE Import USA</t>
  </si>
  <si>
    <t>0070847899334</t>
  </si>
  <si>
    <t>0070847899174</t>
  </si>
  <si>
    <t>44,4cl</t>
  </si>
  <si>
    <t>0070847898672</t>
  </si>
  <si>
    <t>0070847813064</t>
  </si>
  <si>
    <t>0070847813088</t>
  </si>
  <si>
    <t>0070847027249</t>
  </si>
  <si>
    <t>RED BULL</t>
  </si>
  <si>
    <t>Red Bull 25cl x 24</t>
  </si>
  <si>
    <t>uc 9002490205973 pack de 4: 9002490100490</t>
  </si>
  <si>
    <t>Red Bull 35,5cl x 24</t>
  </si>
  <si>
    <t>35,5cl</t>
  </si>
  <si>
    <t>uc 9002490210717 pack de 4: 9002490210779</t>
  </si>
  <si>
    <t>Red Bull 47,3cl x 24</t>
  </si>
  <si>
    <t>9002490274641</t>
  </si>
  <si>
    <t>uc 9002490208592 pack de 4: 9002490200381</t>
  </si>
  <si>
    <t>RED BULL Import SUIVI</t>
  </si>
  <si>
    <t>0000090474477</t>
  </si>
  <si>
    <t>0000090454981</t>
  </si>
  <si>
    <t>0000090474538</t>
  </si>
  <si>
    <t>RED BULL Import Asie NON SUIVI (selon arrivages)</t>
  </si>
  <si>
    <t>Red Bull CASSIS MYRTILLE sugarfree Thailande</t>
  </si>
  <si>
    <t>8850228008171</t>
  </si>
  <si>
    <t>Red Bull POMME RAISIN sugarfree Thailande</t>
  </si>
  <si>
    <t>8850228007716</t>
  </si>
  <si>
    <t>Red Bull POMELOS sugarfree Thaïlande</t>
  </si>
  <si>
    <t>8850228008003</t>
  </si>
  <si>
    <t>Red Bull ANANAS CITRON sugarfree Thaïlande</t>
  </si>
  <si>
    <t>8850228008560</t>
  </si>
  <si>
    <t>Red Bull CAFE Cold Brew Thailande</t>
  </si>
  <si>
    <t>ARIZONA energy</t>
  </si>
  <si>
    <t>ARIZONA MUCHO MANGO energy</t>
  </si>
  <si>
    <t>0613008768812</t>
  </si>
  <si>
    <t>ARIZONA WATERMELON energy</t>
  </si>
  <si>
    <t>0613008768843</t>
  </si>
  <si>
    <t>Ryu Blast</t>
  </si>
  <si>
    <t>CARABAO energy drink</t>
  </si>
  <si>
    <t>Carabao Original</t>
  </si>
  <si>
    <t>CRAZY TIGER</t>
  </si>
  <si>
    <t>Crazy Tiger KISS ME canette</t>
  </si>
  <si>
    <t>LES SOFTS</t>
  </si>
  <si>
    <t>Pop's FRUIT DU DRAGON canette</t>
  </si>
  <si>
    <t>33cl</t>
  </si>
  <si>
    <t>3701650200266</t>
  </si>
  <si>
    <t>Pops' GRENADE canette</t>
  </si>
  <si>
    <t>3701650200020</t>
  </si>
  <si>
    <t>Pop's MANGUE PASSION canette</t>
  </si>
  <si>
    <t>3701650200273</t>
  </si>
  <si>
    <t>Pop's PECHE canette</t>
  </si>
  <si>
    <t>3701650200006</t>
  </si>
  <si>
    <t>FREEZ</t>
  </si>
  <si>
    <t>FREEZ Ananas Coco</t>
  </si>
  <si>
    <t>27,5cl</t>
  </si>
  <si>
    <t>0762571500081</t>
  </si>
  <si>
    <t>FREEZ Blue Hawaï</t>
  </si>
  <si>
    <t>0762571500197</t>
  </si>
  <si>
    <t>FREEZ Citron Gingembre</t>
  </si>
  <si>
    <t>0762571500043</t>
  </si>
  <si>
    <t>FREEZ Fraise</t>
  </si>
  <si>
    <t>0762571500012</t>
  </si>
  <si>
    <t>FREEZ Fruits des Bois Mûres</t>
  </si>
  <si>
    <t>0762571500036</t>
  </si>
  <si>
    <t>FREEZ Grenadine</t>
  </si>
  <si>
    <t>0762571500029</t>
  </si>
  <si>
    <t>FREEZ Kiwi Citron Vert</t>
  </si>
  <si>
    <t>0762571500098</t>
  </si>
  <si>
    <t>FREEZ Litchi</t>
  </si>
  <si>
    <t>0762571500265</t>
  </si>
  <si>
    <t>FREEZ Mangue</t>
  </si>
  <si>
    <t>0762571500241</t>
  </si>
  <si>
    <t>FREEZ Mojito Fraise</t>
  </si>
  <si>
    <t>0762571500296 </t>
  </si>
  <si>
    <t>FREEZ Mojito Menthe</t>
  </si>
  <si>
    <t>0762571500128</t>
  </si>
  <si>
    <t>FREEZ Pomme Raisin</t>
  </si>
  <si>
    <t>0762571500067</t>
  </si>
  <si>
    <t>MATECITO</t>
  </si>
  <si>
    <t>Matecito Big Flo et Oli</t>
  </si>
  <si>
    <t>YASS  prebiotic soda</t>
  </si>
  <si>
    <t>YASS Cherry Cola</t>
  </si>
  <si>
    <t>YASS Citrus Twister</t>
  </si>
  <si>
    <t>YASS Pink Lemonade</t>
  </si>
  <si>
    <t>YASS Red'n Blue Berries</t>
  </si>
  <si>
    <t>PAT PATROUILLE</t>
  </si>
  <si>
    <t>PAT'PATROUILLE Tropical (6 packs de 4 x 20cl)</t>
  </si>
  <si>
    <t>20cl</t>
  </si>
  <si>
    <t>PAT'PATROUILLE Fruits Rouges (6 packs de 4 x 20cl)</t>
  </si>
  <si>
    <t>TWIST AND DRINK</t>
  </si>
  <si>
    <t>Twist &amp; Drink BAIES SAUVAGES</t>
  </si>
  <si>
    <t>Twist &amp; Drink CERISE</t>
  </si>
  <si>
    <t>Twist &amp; Drink FRAMBOISE</t>
  </si>
  <si>
    <t>BOISSONS DISNEY</t>
  </si>
  <si>
    <t>Boisson DISNEY Mickey</t>
  </si>
  <si>
    <t>45cl</t>
  </si>
  <si>
    <t>Boisson DISNEY Princesses</t>
  </si>
  <si>
    <t>Boisson DISNEY Reine des Neiges</t>
  </si>
  <si>
    <t>Boisson DISNEY Roi Lion</t>
  </si>
  <si>
    <t>Boisson DISNEY Stitch</t>
  </si>
  <si>
    <t>Boisson DISNEY Toy Story</t>
  </si>
  <si>
    <t>Boisson DISNEY Vaiana</t>
  </si>
  <si>
    <t>HAPPY BASIL</t>
  </si>
  <si>
    <t>HAPPY BASIL Fraise</t>
  </si>
  <si>
    <t>29cl</t>
  </si>
  <si>
    <t>HAPPY BASIL Kiwi</t>
  </si>
  <si>
    <t>HAPPY BASIL Litchi</t>
  </si>
  <si>
    <t>HAPPY BASIL Mangue</t>
  </si>
  <si>
    <t>HAPPY BASIL Melon</t>
  </si>
  <si>
    <t>HAPPY BASIL Passion</t>
  </si>
  <si>
    <t>HAPPY BASIL Pastèque</t>
  </si>
  <si>
    <t>HAPPY BASIL Pêche</t>
  </si>
  <si>
    <t>HAPPY BASIL Tropical</t>
  </si>
  <si>
    <t>BUBBLE TEA</t>
  </si>
  <si>
    <t>OH MY GOD Pêche Fraise</t>
  </si>
  <si>
    <t>27cl</t>
  </si>
  <si>
    <t>OH MY GOD Passion Pomme</t>
  </si>
  <si>
    <t>OH MY GOD Citron Mangue</t>
  </si>
  <si>
    <t>OH MY GOD Framboise Myrtille</t>
  </si>
  <si>
    <t>BOBA JELLY POPPING Lychee Mango</t>
  </si>
  <si>
    <t>35cl</t>
  </si>
  <si>
    <t>BOBA JELLY POPPING Strawberry Peach</t>
  </si>
  <si>
    <t>CALYPSO Island Wave</t>
  </si>
  <si>
    <t>0079581184058</t>
  </si>
  <si>
    <t>0079581184096</t>
  </si>
  <si>
    <t>CALYPSO Ocean Blue</t>
  </si>
  <si>
    <t>0079581184010</t>
  </si>
  <si>
    <t>CALYPSO Paradise Punch</t>
  </si>
  <si>
    <t>0079581184041</t>
  </si>
  <si>
    <t>CALYPSO Southern Peach</t>
  </si>
  <si>
    <t>0079581184034</t>
  </si>
  <si>
    <t>CALYPSO Triple Melon</t>
  </si>
  <si>
    <t>0079581184072</t>
  </si>
  <si>
    <t>PAGO verre 20cl</t>
  </si>
  <si>
    <t>PAGO Abricot verre 20cl</t>
  </si>
  <si>
    <t>à éditer</t>
  </si>
  <si>
    <t>PAGO Ace verre 20cl</t>
  </si>
  <si>
    <t>PAGO Ananas verre 20cl</t>
  </si>
  <si>
    <t>PAGO Banane verre 20cl</t>
  </si>
  <si>
    <t>PAGO Citron vert verre 20cl</t>
  </si>
  <si>
    <t>PAGO Fruit du Dragon Goyave verre 20cl</t>
  </si>
  <si>
    <t>PAGO Cocktail Tropical Multivitaminé verre 20cl</t>
  </si>
  <si>
    <t>PAGO Pamplemousse verre 20cl</t>
  </si>
  <si>
    <t>PAGO Pêche verre 20cl</t>
  </si>
  <si>
    <t>PAGO Poire verre 20cl</t>
  </si>
  <si>
    <t>PAGO Pomme verre 20cl</t>
  </si>
  <si>
    <t>PAGO Tomate verre 20cl</t>
  </si>
  <si>
    <t>PAGO Fraise verre 20cl</t>
  </si>
  <si>
    <t>PAGO Mangue verre 20cl</t>
  </si>
  <si>
    <t>PAGO Orange verre 20cl</t>
  </si>
  <si>
    <t>MOGU MOGU PET 32cl</t>
  </si>
  <si>
    <t>MOGU MOGU Ananas</t>
  </si>
  <si>
    <t>32cl</t>
  </si>
  <si>
    <t>MOGU MOGU Bubble Gum</t>
  </si>
  <si>
    <t>MOGU MOGU Cassis</t>
  </si>
  <si>
    <t>MOGU MOGU Coco</t>
  </si>
  <si>
    <t>MOGU MOGU Fraise</t>
  </si>
  <si>
    <t>MOGU MOGU Framboise</t>
  </si>
  <si>
    <t>MOGU MOGU Goyave</t>
  </si>
  <si>
    <t>MOGU MOGU Litchi</t>
  </si>
  <si>
    <t>MOGU MOGU Mangue</t>
  </si>
  <si>
    <t>MOGU MOGU Melon</t>
  </si>
  <si>
    <t>MOGU MOGU Passion</t>
  </si>
  <si>
    <t>MOGU MOGU Pastèque</t>
  </si>
  <si>
    <t>MOGU MOGU Pêche</t>
  </si>
  <si>
    <t>MOGU MOGU Pina Colada</t>
  </si>
  <si>
    <t>WARHEADS canette</t>
  </si>
  <si>
    <t>Warheads BLACK CHERRY</t>
  </si>
  <si>
    <t>Warheads BLUE RASPBERRY</t>
  </si>
  <si>
    <t>Warheads PEACH</t>
  </si>
  <si>
    <t>Warheads WATERMELON</t>
  </si>
  <si>
    <t>OCEAN BOMB canette</t>
  </si>
  <si>
    <t>OCEAN BOMB Goyave (KAKACHI) canette</t>
  </si>
  <si>
    <t>OCEAN BOMB Pamplemousse (SASUKE) canette</t>
  </si>
  <si>
    <t>RAMUNE PET</t>
  </si>
  <si>
    <t>Ramune ORIGINAL</t>
  </si>
  <si>
    <t>Ramune LITCHI</t>
  </si>
  <si>
    <t>Ramune MELON</t>
  </si>
  <si>
    <t>Ramune MYRTILLE</t>
  </si>
  <si>
    <t>Ramune SAKURA</t>
  </si>
  <si>
    <t>24</t>
  </si>
  <si>
    <t>DADA canette</t>
  </si>
  <si>
    <t>DADA cerise canette</t>
  </si>
  <si>
    <t>DADA fraise canette</t>
  </si>
  <si>
    <t>DADA litchi canette</t>
  </si>
  <si>
    <t>DADA mangue canette</t>
  </si>
  <si>
    <t>DADA melon canette</t>
  </si>
  <si>
    <t>DADA mojito canette</t>
  </si>
  <si>
    <t>DADA pêche canette</t>
  </si>
  <si>
    <t>DADA pomme canette</t>
  </si>
  <si>
    <t>DADA cola canette</t>
  </si>
  <si>
    <t>DADA ice tea peach canette</t>
  </si>
  <si>
    <t>DADA lemon canette</t>
  </si>
  <si>
    <t>ARIZONA PET</t>
  </si>
  <si>
    <t>Arizona BLUEBERRY</t>
  </si>
  <si>
    <t> 0613008730772</t>
  </si>
  <si>
    <t>Arizona FRUIT PUNCH</t>
  </si>
  <si>
    <t>0613008739027</t>
  </si>
  <si>
    <t>Arizona GREEN TEA PEACH</t>
  </si>
  <si>
    <t>0613008748234</t>
  </si>
  <si>
    <t>Arizona ICED TEA LEMON</t>
  </si>
  <si>
    <t>0613008730697</t>
  </si>
  <si>
    <t>Arizona ICED TEA PEACH</t>
  </si>
  <si>
    <t>0613008730710</t>
  </si>
  <si>
    <t>Arizona KIWI FRAISE</t>
  </si>
  <si>
    <t> 0613008754501</t>
  </si>
  <si>
    <t>Arizona MANGO</t>
  </si>
  <si>
    <t>0613008739058</t>
  </si>
  <si>
    <t>Arizona GREEN TEA HONEY</t>
  </si>
  <si>
    <t>0613008730734</t>
  </si>
  <si>
    <t>Arizona POMEGRANATE</t>
  </si>
  <si>
    <t>0613008730758</t>
  </si>
  <si>
    <t>Arizona RED TEA</t>
  </si>
  <si>
    <t>0613008760205</t>
  </si>
  <si>
    <t>Arizona STRAWBERRY</t>
  </si>
  <si>
    <t>0613008739119</t>
  </si>
  <si>
    <t>Arizona WATERMELON</t>
  </si>
  <si>
    <t>0613008739089</t>
  </si>
  <si>
    <t>CAPRI-SUN</t>
  </si>
  <si>
    <t>Capri-Sun COLA</t>
  </si>
  <si>
    <t>uc 4000177035627 pack 4000177035634</t>
  </si>
  <si>
    <t>Capri-Sun FAIRY DRINK</t>
  </si>
  <si>
    <t>uc 4000177170700 pack 4000177170717</t>
  </si>
  <si>
    <t>Capri-Sun MULTI FRUITS</t>
  </si>
  <si>
    <t>uc 4000177023556 pack 4000177023518</t>
  </si>
  <si>
    <t>Capri-Sun MULTI VITAMINES ZÉRO</t>
  </si>
  <si>
    <t>uc 4000177030035 pack 4000177030042</t>
  </si>
  <si>
    <t>Capri-Sun MYSTIC DRAGON</t>
  </si>
  <si>
    <t>uc 3760079798310 pack 4000177034514</t>
  </si>
  <si>
    <t>Capri-Sun SAFARI</t>
  </si>
  <si>
    <t>uc 4000177601006 pack 4000177622001</t>
  </si>
  <si>
    <t>Capri-Sun ALARM</t>
  </si>
  <si>
    <t>uc 4000177171912 pack 4000177171929</t>
  </si>
  <si>
    <t>Capri-Sun CERISE</t>
  </si>
  <si>
    <t>uc 4000177996003 pack 4000177997000</t>
  </si>
  <si>
    <t>Capri-Sun JUNGLE DRINK</t>
  </si>
  <si>
    <t>uc 4000177026717 pack 000177026700</t>
  </si>
  <si>
    <t>Capri-Sun MULTI VITAMINES</t>
  </si>
  <si>
    <t>uc 4000177605004 pack 4000177619001</t>
  </si>
  <si>
    <t>Capri-Sun TROPICAL</t>
  </si>
  <si>
    <t>uc 4000177211311 pack 4000177211328</t>
  </si>
  <si>
    <t>uc 4000177172629</t>
  </si>
  <si>
    <t>uc 4000177172650</t>
  </si>
  <si>
    <t>uc 4000177162323</t>
  </si>
  <si>
    <t>uc 4000177155448</t>
  </si>
  <si>
    <t>VITAGO</t>
  </si>
  <si>
    <t>VITAGO Banane &amp; Pomme</t>
  </si>
  <si>
    <t>VITAGO Multivitamines</t>
  </si>
  <si>
    <t>VITAGO Fraise</t>
  </si>
  <si>
    <t>VITAGO Orange</t>
  </si>
  <si>
    <t>VITAGO Fruits des bois</t>
  </si>
  <si>
    <t>VITAGO Pomme</t>
  </si>
  <si>
    <t>VITAGO Pêche</t>
  </si>
  <si>
    <t>CACOLAC</t>
  </si>
  <si>
    <t>CACOLAC Original verre 20cl</t>
  </si>
  <si>
    <t>CACOLAC Original canette (4 packs 6x25cl)</t>
  </si>
  <si>
    <t>CACOLAC Dubaï Pistache canette 25cl</t>
  </si>
  <si>
    <t>MON PREMIER CACOLAC Original Briquettes (8 packs 3 x 20cl)</t>
  </si>
  <si>
    <t>MON PREMIER CACOLAC Original Brique 1L</t>
  </si>
  <si>
    <t>30cl</t>
  </si>
  <si>
    <t>23cl</t>
  </si>
  <si>
    <t>LES CANETTES CLASSIQUES</t>
  </si>
  <si>
    <t>COCA COLA REGULAR canette</t>
  </si>
  <si>
    <t> 5449000214911</t>
  </si>
  <si>
    <t>COCA COLA ZERO canette</t>
  </si>
  <si>
    <t>COCA COLA CHERRY canette</t>
  </si>
  <si>
    <t>PESPI REGULAR 33cl</t>
  </si>
  <si>
    <t>PEPSI CHERRY 33cl canette</t>
  </si>
  <si>
    <t>PESPI MAX 33cl canette</t>
  </si>
  <si>
    <t>TROPICO Original canette</t>
  </si>
  <si>
    <t>TROPICO Fraise Kiwi canette</t>
  </si>
  <si>
    <t>TROPICO Tropical canette</t>
  </si>
  <si>
    <t>HAWAI canette</t>
  </si>
  <si>
    <t>Dr PEPPER canette</t>
  </si>
  <si>
    <t xml:space="preserve">Dr PEPPER Cerise </t>
  </si>
  <si>
    <t>8435185954626</t>
  </si>
  <si>
    <t>SPRITE canette</t>
  </si>
  <si>
    <t>OASIS Tropical canette</t>
  </si>
  <si>
    <t>OASIS Pomme Cassis canette (4 packs 6 x 33cl)</t>
  </si>
  <si>
    <t>OASIS Pomme Poire canette</t>
  </si>
  <si>
    <t>OASIS Fraise Framboise canette (4 packs 6 x 33cl)</t>
  </si>
  <si>
    <t>OASIS Thé Pêche canette</t>
  </si>
  <si>
    <t>OASIS Thé Mangue Passion canette</t>
  </si>
  <si>
    <t>OASIS Citron Citron Vert canette</t>
  </si>
  <si>
    <t>FUZE Tea Pêche canette</t>
  </si>
  <si>
    <t>FUZE Tea Menthe Citron Vert canette</t>
  </si>
  <si>
    <t>ORANGINA canette</t>
  </si>
  <si>
    <t>FANTA Cassis canette</t>
  </si>
  <si>
    <t>FANTA Citron canette</t>
  </si>
  <si>
    <t>FANTA Orange canette</t>
  </si>
  <si>
    <t> 5449000214805</t>
  </si>
  <si>
    <t>FANTA Tropical Délice canette</t>
  </si>
  <si>
    <t>SCHWEPPES Tonic canette</t>
  </si>
  <si>
    <t>SCHWEPPES Agrum' canette</t>
  </si>
  <si>
    <t>SCHWEPPES Pomme canette</t>
  </si>
  <si>
    <t>SCHWEPPES Orange Passion canette</t>
  </si>
  <si>
    <t>SEVEN UP Original (4 packs 6 x 33cl)</t>
  </si>
  <si>
    <t>uc: 3168930159773 pack: 3168930178347</t>
  </si>
  <si>
    <t>SEVEN UP Cherry canette</t>
  </si>
  <si>
    <t>SEVEN UP Mojito canette</t>
  </si>
  <si>
    <t>SEVEN UP Exotique canette</t>
  </si>
  <si>
    <t>MAAZA Banane canette</t>
  </si>
  <si>
    <t>MAAZA Goyave canette</t>
  </si>
  <si>
    <t>MAAZA Mangue canette</t>
  </si>
  <si>
    <t>MAAZA Tropical canette</t>
  </si>
  <si>
    <t>MIRINDA Fraise canette</t>
  </si>
  <si>
    <t>MIRINDA Orange canette</t>
  </si>
  <si>
    <t>MINUTE MAID MULTIFRUITS canette</t>
  </si>
  <si>
    <t>MINUTE MAID ORANGE canette</t>
  </si>
  <si>
    <t>MINUTE MAID POMME canette</t>
  </si>
  <si>
    <t>LIPTON ICE TEA FRAMBOISE canette</t>
  </si>
  <si>
    <t>LIPTON ICE TEA PASTEQUE MENTHE canette</t>
  </si>
  <si>
    <t>LIPTON ICE TEA PECHE canette (4 packs 6 x 33cl)</t>
  </si>
  <si>
    <t>uc:3168930159896 pack:3168930175575</t>
  </si>
  <si>
    <t>LIPTON ICE TEA MENTHE GREEN CITRON VERT can.</t>
  </si>
  <si>
    <t>LIPTON ICE TEA TROPICAL canette</t>
  </si>
  <si>
    <t>LIPTONIC canette (4 packs 6 x 33cl)</t>
  </si>
  <si>
    <t>uc: 3168930159926 pack:3168930175544</t>
  </si>
  <si>
    <t>PANDA TEA pêche (6 packs de 4 x 25cl)</t>
  </si>
  <si>
    <t>PANDA TEA citron (6 packs de 4 x 25cl)</t>
  </si>
  <si>
    <t>San Pellegrino canette</t>
  </si>
  <si>
    <t>uc 8002270506802 pack 8002270506796</t>
  </si>
  <si>
    <t>uc 8002270936777 pack 8002270936760</t>
  </si>
  <si>
    <t>uc 8002270266805 pack 8002270266799</t>
  </si>
  <si>
    <t>LES BOISSONS IMPORTÉES (selon arrivages)</t>
  </si>
  <si>
    <t>COCA COLA bouteille Métal  Import Japon</t>
  </si>
  <si>
    <t>4902102038690</t>
  </si>
  <si>
    <t>COCA COLA Pêche canette Import Chine</t>
  </si>
  <si>
    <t>COCA COLA Fraise canette Import Chine</t>
  </si>
  <si>
    <t>FANTA Pêche Blanche bouteille métal Import Japon</t>
  </si>
  <si>
    <t>4902102144995</t>
  </si>
  <si>
    <t>FANTA Raisin bouteille métal Import Japon</t>
  </si>
  <si>
    <t>FANTA Pêche canette Import Chine</t>
  </si>
  <si>
    <t>FANTA Pomme canette Import Chine</t>
  </si>
  <si>
    <t>FANTA Raisin canette Import Chine</t>
  </si>
  <si>
    <t>FANTA Watermelon. Import Chine</t>
  </si>
  <si>
    <t>6928804015454</t>
  </si>
  <si>
    <t>FANTA Apple Import Egypte</t>
  </si>
  <si>
    <t>FANTA Lychee Import Malaisie</t>
  </si>
  <si>
    <t xml:space="preserve">FANTA Poire import UK </t>
  </si>
  <si>
    <t>5449000342263</t>
  </si>
  <si>
    <t>FANTA Twist  Import UK</t>
  </si>
  <si>
    <t xml:space="preserve">33cl </t>
  </si>
  <si>
    <t>5449000042101</t>
  </si>
  <si>
    <t>PEPSI Strawberry and Cream zéro Import UK</t>
  </si>
  <si>
    <t>PEPSI Cream Soda sugarfree Import UK</t>
  </si>
  <si>
    <t>Dr PEPPER Strawberries &amp; Cream Import USA</t>
  </si>
  <si>
    <t>0078000037692</t>
  </si>
  <si>
    <t>Dr PEPPER Cream soda Import USA</t>
  </si>
  <si>
    <t>0078000033489</t>
  </si>
  <si>
    <t>Dr PEPPER Vanilla float Import USA</t>
  </si>
  <si>
    <t>0078000023435</t>
  </si>
  <si>
    <t>LIPTON Kombucha Fraise et Menthe Import UK</t>
  </si>
  <si>
    <t>LIPTON Kombucha Mangue Passion Import UK</t>
  </si>
  <si>
    <t>CHUPA CHUPS Sour Blueberry USA</t>
  </si>
  <si>
    <t>34,5cl</t>
  </si>
  <si>
    <t>CHUPA CHUPS Sour Green Apple USA</t>
  </si>
  <si>
    <t>34cl</t>
  </si>
  <si>
    <t>OLD JAMAICA Ginger Beer Import UK</t>
  </si>
  <si>
    <t>0000007844508</t>
  </si>
  <si>
    <t>0860013906207</t>
  </si>
  <si>
    <t>0860013906221</t>
  </si>
  <si>
    <t>0860013906238</t>
  </si>
  <si>
    <t>0860013906214</t>
  </si>
  <si>
    <t>LES CLASSIQUES</t>
  </si>
  <si>
    <t>COCA COLA REGULAR PET 50cl</t>
  </si>
  <si>
    <t>COCA COLA ZERO PET 50cl</t>
  </si>
  <si>
    <t>COCA COLA VANILLE PET 50cl</t>
  </si>
  <si>
    <t>0000042099697</t>
  </si>
  <si>
    <t>COCA COLA CHERRY PET 50cl</t>
  </si>
  <si>
    <t>0000054492790</t>
  </si>
  <si>
    <t>Dr PEPPER PET 50cl</t>
  </si>
  <si>
    <t>PEPSI REGULAR PET 50cl</t>
  </si>
  <si>
    <t>PEPSI MAX PET 50cl</t>
  </si>
  <si>
    <t>LIPTON ICE TEA PASTEQUE MENTHE PET 50cl</t>
  </si>
  <si>
    <t>LIPTON ICE TEA PECHE PET 50cl</t>
  </si>
  <si>
    <t>LIPTON ICE TEA PECHE ZÉRO PET 50cl</t>
  </si>
  <si>
    <t>LIPTON ICE TEA FRAMBOISE PET 50cl</t>
  </si>
  <si>
    <t>LIPTON ICE TEA MENTHE GREEN PET 50cl</t>
  </si>
  <si>
    <t>FUZE Tea Pêche PET 40cl</t>
  </si>
  <si>
    <t>40cl</t>
  </si>
  <si>
    <t>FUZE Tea Framboise Menthe PET 40cl</t>
  </si>
  <si>
    <t>FANTA Orange PET 50cl</t>
  </si>
  <si>
    <t>0000040822938</t>
  </si>
  <si>
    <t>FANTA Citron PET 50cl</t>
  </si>
  <si>
    <t>0000054492493</t>
  </si>
  <si>
    <t>FANTA Shokata zéro 50cl Import UE</t>
  </si>
  <si>
    <t>ORANGINA PET 50cl</t>
  </si>
  <si>
    <t>PULCO PET 50cl</t>
  </si>
  <si>
    <t>SCHWEPPES Agrum' PET 50cl</t>
  </si>
  <si>
    <t>SPRITE PET 50cl</t>
  </si>
  <si>
    <t>VITTEL - Eau fruitée fraise framboise</t>
  </si>
  <si>
    <t>VITTEL - Eau fruitée pêche abricot</t>
  </si>
  <si>
    <t>CRISTALINE Cassis Pomme Framboise(4 packs 6 x 50cl)</t>
  </si>
  <si>
    <t>uc 3254381053927 pack 3254382053926</t>
  </si>
  <si>
    <t>CRISTALINE Citronnade (4 packs 6 x 50cl)</t>
  </si>
  <si>
    <t>uc 3254381058694 pack 3254382058693</t>
  </si>
  <si>
    <t>CRISTALINE Fraise (4 packs 6 x 50cl)</t>
  </si>
  <si>
    <t>uc 3254381048343 pack 3254382048342</t>
  </si>
  <si>
    <t>CRISTALINE Pêche (4 packs 6 x 50cl)</t>
  </si>
  <si>
    <t>uc 3254381048350 pack 3254382048359</t>
  </si>
  <si>
    <t>CRISTALINE Pomme Poire Pêche (4 packs 6 x 50cl)</t>
  </si>
  <si>
    <t>uc 3254381055846 pack 3254382055845</t>
  </si>
  <si>
    <t>CRISTALINE Tropical (4 packs 6 x 50cl)</t>
  </si>
  <si>
    <t>uc 3254381048893 pack 3254382048892</t>
  </si>
  <si>
    <t>OASIS Pomme Cassis PET</t>
  </si>
  <si>
    <t>OASIS Pomme Poire PET</t>
  </si>
  <si>
    <t>OASIS Tropical PET</t>
  </si>
  <si>
    <t>OASIS Thé pêche PET</t>
  </si>
  <si>
    <t>TROPICO Original Exotique PET 40cl</t>
  </si>
  <si>
    <t>TROPICO Tropical PET 40cl</t>
  </si>
  <si>
    <t>42cl</t>
  </si>
  <si>
    <t>MAAZA Goyave PET 50cl</t>
  </si>
  <si>
    <t>MAAZA Litchi PET 50cl</t>
  </si>
  <si>
    <t>MAAZA Mangue PET 50cl</t>
  </si>
  <si>
    <t>MAAZA Tropical PET 50cl</t>
  </si>
  <si>
    <t>LES ÉNERGISANTS</t>
  </si>
  <si>
    <t>PRIME</t>
  </si>
  <si>
    <t>PRIME Blue Raspberry PET</t>
  </si>
  <si>
    <t>PRIME Strawberry Watermelon PET</t>
  </si>
  <si>
    <t>PRIME Ice Pop PET</t>
  </si>
  <si>
    <t>PRIME Lemonade PET</t>
  </si>
  <si>
    <t>PRIME Collector PET</t>
  </si>
  <si>
    <t>POWERADE</t>
  </si>
  <si>
    <t>Powerade ICE STORM PET</t>
  </si>
  <si>
    <t>0000054492653</t>
  </si>
  <si>
    <t>Powerade CERISE PET</t>
  </si>
  <si>
    <t>0000042099017</t>
  </si>
  <si>
    <t>Powerade MANGUE GOLDEN PET</t>
  </si>
  <si>
    <t>0000054023857</t>
  </si>
  <si>
    <t>Powerade ZÉRO</t>
  </si>
  <si>
    <t>0000090370175</t>
  </si>
  <si>
    <t>VITAMIN WELL</t>
  </si>
  <si>
    <t> 7350042711604</t>
  </si>
  <si>
    <t>NOCCO</t>
  </si>
  <si>
    <t>Nocco LIMON DES SOL (BCAA)</t>
  </si>
  <si>
    <t>Nocco MANGUE (BCAA)</t>
  </si>
  <si>
    <t>Nocco TROPICAL (BCAA)</t>
  </si>
  <si>
    <t>Nocco RAMONADE (FOCUS)</t>
  </si>
  <si>
    <t>Nocco GRAND SOUR (FOCUS)</t>
  </si>
  <si>
    <t>LES GRANDS FORMATS</t>
  </si>
  <si>
    <t>COCA COLA regular 1,25L import</t>
  </si>
  <si>
    <t>1,25L</t>
  </si>
  <si>
    <t>COCA COLA cherry 1,25L import</t>
  </si>
  <si>
    <t>COCA COLA zéro 1,25L import</t>
  </si>
  <si>
    <t>COCA COLA regular 1,5L import</t>
  </si>
  <si>
    <t>1,5L</t>
  </si>
  <si>
    <t>COCA COLA zéro 1,5L import</t>
  </si>
  <si>
    <t>Pop's PECHE PET 1L</t>
  </si>
  <si>
    <t>3701650200259</t>
  </si>
  <si>
    <t>Pop's FRUIT DU DRAGON PET 1L</t>
  </si>
  <si>
    <t>3701650200280</t>
  </si>
  <si>
    <t>Pop's GRENADE PET 1L</t>
  </si>
  <si>
    <t>3701650200242</t>
  </si>
  <si>
    <t>FUZE Tea PET 1,25L</t>
  </si>
  <si>
    <t>Lipton ICE TEA Pêche PET 1,25L</t>
  </si>
  <si>
    <t>Lipton ICE TEA Abricot Pêche PET 1,25L</t>
  </si>
  <si>
    <t>Lipton ICE TEA Framboise PET 1,25L</t>
  </si>
  <si>
    <t>Lipton ICE TEA Mangue PET 1,25L</t>
  </si>
  <si>
    <t>Lipton ICE TEA Pastèque PET 1,25L</t>
  </si>
  <si>
    <t>OASIS TROPICAL PET 2L</t>
  </si>
  <si>
    <t>2L</t>
  </si>
  <si>
    <t>Tropico Original Exotique PET 1,25L</t>
  </si>
  <si>
    <t>Tropico TROPICAL PET 1,25L</t>
  </si>
  <si>
    <t>Perrier PET 1L</t>
  </si>
  <si>
    <t>IFRI gazouz ANANAS PET 1,25L</t>
  </si>
  <si>
    <t>IFRI gazouz FRAMBOISE PET 1,25L</t>
  </si>
  <si>
    <t>IFRI gazouz ORANGE PET 1,25L</t>
  </si>
  <si>
    <t>Arizona MIEL PET 1L</t>
  </si>
  <si>
    <t> 0613008742348</t>
  </si>
  <si>
    <t>Arizona GRENADE PET 1L</t>
  </si>
  <si>
    <t> 0613008742379</t>
  </si>
  <si>
    <t>Arizona ICED TEA PECHE PET 1L</t>
  </si>
  <si>
    <t> 0613008742409</t>
  </si>
  <si>
    <t>MOGU MOGU Ananas PET 1L</t>
  </si>
  <si>
    <t>MOGU MOGU Cassis PET 1L</t>
  </si>
  <si>
    <t>MOGU MOGU Fraise PET 1L</t>
  </si>
  <si>
    <t>MOGU MOGU Litchi PET 1L</t>
  </si>
  <si>
    <t>MOGU MOGU Mangue PET 1L</t>
  </si>
  <si>
    <t>MOGU MOGU Melon PET 1L</t>
  </si>
  <si>
    <t>MOGU MOGU Pêche PET 1L</t>
  </si>
  <si>
    <t>LES BIÈRES</t>
  </si>
  <si>
    <t>BIÈRES CANETTES ALU</t>
  </si>
  <si>
    <t>Starberg 8,5° canette</t>
  </si>
  <si>
    <t>St Omer 5°canette</t>
  </si>
  <si>
    <t>St Omer 8°canette</t>
  </si>
  <si>
    <t>St Omer 10°canette</t>
  </si>
  <si>
    <t>Sombrero 5,9° canette</t>
  </si>
  <si>
    <t>Sombrero RED 5,9° canette</t>
  </si>
  <si>
    <t>Sombrero VODKA 5,9° canette</t>
  </si>
  <si>
    <t>Sombrero RHUM 5,9°canette</t>
  </si>
  <si>
    <t>Sombrero MOJITO 5,9° canette</t>
  </si>
  <si>
    <t>Sombrero TROPICAL 5,9° canette</t>
  </si>
  <si>
    <t>Amsterdam NAVIGATOR 8° canette</t>
  </si>
  <si>
    <t>Amsterdam MAXIMATOR 11,6° canette</t>
  </si>
  <si>
    <t>0000087167993</t>
  </si>
  <si>
    <t>Amsterdam DETONATOR 8° canette</t>
  </si>
  <si>
    <t>4x50cl</t>
  </si>
  <si>
    <t>pack de 4: 8714800038461</t>
  </si>
  <si>
    <t>uc 8714800050098 pack de 4: 8714800052573</t>
  </si>
  <si>
    <t>Cornet Bière blonde Belge 8,5°</t>
  </si>
  <si>
    <t>Brewdog PUNK IPA 5,4° canette</t>
  </si>
  <si>
    <t>3119780268696/pack de 4: 3119780268801</t>
  </si>
  <si>
    <t>Heineken 5° canette (4 packs de 6 x 33cl)</t>
  </si>
  <si>
    <t>3119780259625/pack de 6: 3119780268054</t>
  </si>
  <si>
    <t>3119780266401/pack de 4: 3119780266418</t>
  </si>
  <si>
    <t>SMIRNOFF ICE 4°canette</t>
  </si>
  <si>
    <t>1664 5,5° canette (6 packs de 4 x 50cl)</t>
  </si>
  <si>
    <t>3080210003319/pack de 4: 3080210004446</t>
  </si>
  <si>
    <t>La Raoul 7° canette</t>
  </si>
  <si>
    <t>Delirium Tremens 8,5° canette</t>
  </si>
  <si>
    <t>Goudale blonde 7,2° canette (6 packs de 4 x 50cl)</t>
  </si>
  <si>
    <t>Goudale ambrée 7,2° canette</t>
  </si>
  <si>
    <t>Goudale IPA 7,2° canette</t>
  </si>
  <si>
    <t>Goudale rubis 5° canette</t>
  </si>
  <si>
    <t xml:space="preserve">3261570008545
</t>
  </si>
  <si>
    <t>Belzebuth RED 8,5° canette</t>
  </si>
  <si>
    <t>Belzebuth ORIGINAL 11,8° canette</t>
  </si>
  <si>
    <t>Démon MEGA 16° canette</t>
  </si>
  <si>
    <t>Bière du Corbeau 9° canette</t>
  </si>
  <si>
    <t>Grimbergen blonde 6,7° canette</t>
  </si>
  <si>
    <t>Leffe blonde 6,6° canette</t>
  </si>
  <si>
    <t>Leffe ruby 5° canette</t>
  </si>
  <si>
    <t>Rince Cochon blonde canette 8,5°</t>
  </si>
  <si>
    <t>Rince Cochon rouge canette 7,5°</t>
  </si>
  <si>
    <t>Rince Cochon triple canette 9,5°</t>
  </si>
  <si>
    <t>Chouffe blonde 8° canette</t>
  </si>
  <si>
    <t>Chouffe cherry 8° canette</t>
  </si>
  <si>
    <t>44cl</t>
  </si>
  <si>
    <t>BIÈRES VERRE : GRANDS FORMATS</t>
  </si>
  <si>
    <t>Goudale blonde 7,2° 75cl</t>
  </si>
  <si>
    <t>75cl</t>
  </si>
  <si>
    <t>Goudale ambrée 7,2° 75cl</t>
  </si>
  <si>
    <t>Goudale IPA 7,2° 75cl</t>
  </si>
  <si>
    <t>Goudale BIO 7,2° 75cl</t>
  </si>
  <si>
    <t>Goudale rubis 5° 75cl</t>
  </si>
  <si>
    <t xml:space="preserve">3261570008507
</t>
  </si>
  <si>
    <t>Goudale Triple 9° 75cl</t>
  </si>
  <si>
    <t>Goudale La G Grand Cru 7,9° 75cl</t>
  </si>
  <si>
    <t>Goudale La G Grand Cru RHUM 7,9° 75cl</t>
  </si>
  <si>
    <t>Kékette blonde 6,2° 75cl</t>
  </si>
  <si>
    <t> 3760138360106</t>
  </si>
  <si>
    <t>Kékette ambrée 6,9° 75cl</t>
  </si>
  <si>
    <t>FESSÉE triple 8° 75cl</t>
  </si>
  <si>
    <t> 3770006626074</t>
  </si>
  <si>
    <t>La Moche blonde 6° 75cl</t>
  </si>
  <si>
    <t>Cervoise des Ancêtres 9° blonde 75cl</t>
  </si>
  <si>
    <t>Rince Cochon blonde 8,5° 75cl</t>
  </si>
  <si>
    <t>Rince Cochon rouge 7,5° 75cl</t>
  </si>
  <si>
    <t>Rince Cochon triple 9,5° 75cl</t>
  </si>
  <si>
    <t>Chimay Grande Réserve 9° 75cl</t>
  </si>
  <si>
    <t>Chouffe blonde 8° 75cl</t>
  </si>
  <si>
    <t>Chouffe cherry 8° 75cl</t>
  </si>
  <si>
    <t>Chouffe houblon IPA 9° 75cl</t>
  </si>
  <si>
    <t>Chouffe MAC brune 8° 75cl</t>
  </si>
  <si>
    <t>Chouffe BIG blonde 8° 1,5L</t>
  </si>
  <si>
    <t>Duvel 8,5° 75cl</t>
  </si>
  <si>
    <t>Duvel triple 9,5° 75cl</t>
  </si>
  <si>
    <t>Maredsous blonde 6° 75cl</t>
  </si>
  <si>
    <t>Maredsous triple 10° 75cl</t>
  </si>
  <si>
    <t>Lindemans FARO 4,5° 65cl</t>
  </si>
  <si>
    <t>65cl</t>
  </si>
  <si>
    <t>Leffe blonde 6,6° 75cl</t>
  </si>
  <si>
    <t>Leffe ruby 5° 75cl</t>
  </si>
  <si>
    <t>Kingwood Héritage blonde Triple10°</t>
  </si>
  <si>
    <t>Bière du Corbeau 9° blonde 75cl</t>
  </si>
  <si>
    <t>Triple Secret des Moines 8° blonde 75cl</t>
  </si>
  <si>
    <t>Heineken 5° 65cl</t>
  </si>
  <si>
    <t>Desperados 5,9° 65cl</t>
  </si>
  <si>
    <t>70cl</t>
  </si>
  <si>
    <t>3 MONTS 8,5° 75cl</t>
  </si>
  <si>
    <t>CH'TI blonde 6,4° 75cl</t>
  </si>
  <si>
    <t>Tripel Karmeliet 8,4° 75cl</t>
  </si>
  <si>
    <t>Bière KWAK 8,4° 75cl</t>
  </si>
  <si>
    <t>BIÈRES VERRE : PETITS FORMATS</t>
  </si>
  <si>
    <t>Goudale blonde 7,2° 33cl</t>
  </si>
  <si>
    <t>Goudale ambrée 7,2° 33cl</t>
  </si>
  <si>
    <t>Goudale IPA 7,2° 33cl</t>
  </si>
  <si>
    <t>Duvel blonde 8,5° 33cl</t>
  </si>
  <si>
    <t>Duvel Tripel Hop 9,5° 33cl</t>
  </si>
  <si>
    <t>Chouffe blonde 8° 33cl</t>
  </si>
  <si>
    <t>Chouffe cherry 8° 33cl</t>
  </si>
  <si>
    <t>Kasteel Rouge 8° 33cl</t>
  </si>
  <si>
    <t>Chimay Rouge 7° 33cl</t>
  </si>
  <si>
    <t>Chimay Bleue 9° 33cl</t>
  </si>
  <si>
    <t>BIÈRES VERRE: PACKS SUIVIS</t>
  </si>
  <si>
    <t>La Raoul 7° (4 packs de 6 x 25cl)</t>
  </si>
  <si>
    <t>Goudale blonde 7,2° (4 packs de 6 x 25cl)</t>
  </si>
  <si>
    <t>Goudale ambrée 7,2° (4 packs de 6 x 25cl)</t>
  </si>
  <si>
    <t>Goudale triple 9° (4 packs de 6 x 25cl)</t>
  </si>
  <si>
    <t>Goudale blanche 4,5° (4 packs de 6 x 25cl)</t>
  </si>
  <si>
    <t>Goudale hop lager 5,2° (4 packs de 6 x 25cl)</t>
  </si>
  <si>
    <t>Goudale BIO blonde 7,2°(4 packs de 6 x 25cl)</t>
  </si>
  <si>
    <t>Goudale sans alcool 0° (4 packs de 6 x 25cl)</t>
  </si>
  <si>
    <t>Goudale Rubis 5° (4 packs de 6 x 25cl)</t>
  </si>
  <si>
    <t>Saint Omer 5° (2 packs de 10 x 25cl)</t>
  </si>
  <si>
    <t>Saint Omer PANACHÉ &lt;0,5°(2 packs de 10 x 25cl)</t>
  </si>
  <si>
    <t>Saint Omer PANACHÉ Grenadine &lt;0,5°(4 packs de 6 x 25cl)</t>
  </si>
  <si>
    <t>Saint Omer KRIEK 2,8° (4 packs de 6 x 25cl)</t>
  </si>
  <si>
    <t>Saint Omer FRAMBOISE 2,8° (4 packs de 6 x 25cl)</t>
  </si>
  <si>
    <t>GOUDALE Blonde 7,2° (20 x 25cl)</t>
  </si>
  <si>
    <t>BIÈRE EN FÛT</t>
  </si>
  <si>
    <t>GOUDALE Blonde 7,2° FÛT 5L</t>
  </si>
  <si>
    <t>5L</t>
  </si>
  <si>
    <t>Triple Secret des Moines 8° FÛT 5L</t>
  </si>
  <si>
    <t>BIÈRES VERRE: PACKS NON SUIVIS</t>
  </si>
  <si>
    <t>Grimbergen Blonde 6,7° (4 packs de 6 x 25cl)</t>
  </si>
  <si>
    <t>Desperados Red PACK6 (4 packs 6 x 33cl)</t>
  </si>
  <si>
    <t>Desperados Tropical (4 packs 6 x 33cl)</t>
  </si>
  <si>
    <t>Desperados (12 x 33cl)</t>
  </si>
  <si>
    <t>3119783007483/pack: 3119780268382</t>
  </si>
  <si>
    <t>Desperados RED (12 x 33cl)</t>
  </si>
  <si>
    <t>Heineken 5° (4 packs 6 x 25cl)</t>
  </si>
  <si>
    <t>Heineken 5° (12 x 25cl)</t>
  </si>
  <si>
    <t>Heineken 5° (20 x 25cl)</t>
  </si>
  <si>
    <t>Heineken 5° (24 x 25cl)</t>
  </si>
  <si>
    <t>Kronenbourg 4,2° (2 packs 10 x 25cl)</t>
  </si>
  <si>
    <t>3080216047690</t>
  </si>
  <si>
    <t>Leffe blonde 6,6° (4 packs de 6 x 25cl)</t>
  </si>
  <si>
    <t>Leffe ruby 5° (4 packs de 6 x 25cl)</t>
  </si>
  <si>
    <t>5410228191551</t>
  </si>
  <si>
    <t>Leffe blonde 6,6° (12x 25cl)</t>
  </si>
  <si>
    <t>Leffe ruby 5° (12x 25cl)</t>
  </si>
  <si>
    <t>LES VINS</t>
  </si>
  <si>
    <t>Sélection Vin Rouge</t>
  </si>
  <si>
    <t>Vieux Papes rouge</t>
  </si>
  <si>
    <t>Baron de Lestac rouge</t>
  </si>
  <si>
    <t>Mouton Cadet rouge</t>
  </si>
  <si>
    <t>Languedoc Les Darons by Jeff Carrel rouge</t>
  </si>
  <si>
    <t>Médoc E.Reullier rouge</t>
  </si>
  <si>
    <t>Lussac St-Emilion E.Reullier rouge</t>
  </si>
  <si>
    <t>Saint-Emilion Grand Cru Cellier des Dieux rouge</t>
  </si>
  <si>
    <t>Sang-Mêlé rouge</t>
  </si>
  <si>
    <t>IGP Hérault Petites Balades rouge</t>
  </si>
  <si>
    <t>IGP Méditerranée Divina Vinum BIO rouge</t>
  </si>
  <si>
    <t>AOP Corbières Les Herbes Hautes BIO by Jeff Carrel rouge</t>
  </si>
  <si>
    <t>IGP Pays d'Hérault De Fil en Aiguille BIO sans soufre</t>
  </si>
  <si>
    <t> 3700290115503</t>
  </si>
  <si>
    <t>La Tire by Jeff Carrel Fitou rouge</t>
  </si>
  <si>
    <t>  3700290127759</t>
  </si>
  <si>
    <t>Vieille Mule by Jeff Carrel IGP Côtes Catalanes rouge</t>
  </si>
  <si>
    <t>Bistrot Chic Syrah Marselan rouge</t>
  </si>
  <si>
    <t>Crozes Hermitage DELAS Domaine des Grands Chemins</t>
  </si>
  <si>
    <t>L'Enclos Minervois BIO rouge</t>
  </si>
  <si>
    <t>La Belle Rouge BIO Minervois AOC</t>
  </si>
  <si>
    <t>Le Gros Rouge Qui Tâche Pays d'Hérault Alicante-Syrah</t>
  </si>
  <si>
    <t>La Closerie du Banquier 500 francs rouge</t>
  </si>
  <si>
    <t>LEOS Patrick BRUEL rosé</t>
  </si>
  <si>
    <t xml:space="preserve">Puech Haut ARGALI rosé </t>
  </si>
  <si>
    <t>Pays d'Oc La Closerie du Banquier 50 francs rosé</t>
  </si>
  <si>
    <t>Rosato delle Venezie rosé</t>
  </si>
  <si>
    <t>Listel gris rosé</t>
  </si>
  <si>
    <t>Rosé PISCINE</t>
  </si>
  <si>
    <t>La Cabane du PYLA IGP Atlantique rosé</t>
  </si>
  <si>
    <t>IGP Terre du Midi Les Haytières rosé</t>
  </si>
  <si>
    <t>IGP Atlantique L'Océade rosé</t>
  </si>
  <si>
    <t>IGP Hérault Petites Balades rosé</t>
  </si>
  <si>
    <t>Côtes de Provence Les Rozallées AOP rosé</t>
  </si>
  <si>
    <t>CRAZY TROPEZ Méditerranée rosé</t>
  </si>
  <si>
    <t>BILLETTE Côtes de Provence rosé</t>
  </si>
  <si>
    <t>Sélection Vin Blanc Sec</t>
  </si>
  <si>
    <t>Pinot Gris delle Venezie blanc</t>
  </si>
  <si>
    <t>Saint Véran Terres Secrètes Bourgogne blanc</t>
  </si>
  <si>
    <t>IGP Atlantique L'Océade blanc</t>
  </si>
  <si>
    <t>IGP Hérault Petites Balades blanc</t>
  </si>
  <si>
    <t>STUDIO By MIRAVAL IGP Méditerranée blanc</t>
  </si>
  <si>
    <t>Sélection Vin Blanc Moelleux</t>
  </si>
  <si>
    <t>Côtes de Bergerac Celliers Reine Margot</t>
  </si>
  <si>
    <t>Monbazillac Celliers Reine Margot</t>
  </si>
  <si>
    <t>Jurançon Celliers Reine Margot</t>
  </si>
  <si>
    <t>3211200318117</t>
  </si>
  <si>
    <t>Côteaux du Layon</t>
  </si>
  <si>
    <t>3211200025619</t>
  </si>
  <si>
    <t>CÔTE DE BŒUF</t>
  </si>
  <si>
    <t>Côte de Bœuf Syrah Marselan rosé</t>
  </si>
  <si>
    <t>Côte de Bœuf Syrah Marselan rouge</t>
  </si>
  <si>
    <t>Côte de Boeuf MAGNUM rouge</t>
  </si>
  <si>
    <t>1,5l</t>
  </si>
  <si>
    <t>3263280121231</t>
  </si>
  <si>
    <t>Côte de Bœuf MATURÉE Syrah Marselan rouge</t>
  </si>
  <si>
    <t>LA VIEILLE FERME</t>
  </si>
  <si>
    <t>La Vieille Ferme Lubéron blanc</t>
  </si>
  <si>
    <t>La Vieille Ferme Lubéron rosé</t>
  </si>
  <si>
    <t>La Vieille Ferme Ventoux rouge</t>
  </si>
  <si>
    <t>LES ANIMALS</t>
  </si>
  <si>
    <t>Ours Blanc Lubéron blanc</t>
  </si>
  <si>
    <t>Fourmi Rouge Ventoux rouge</t>
  </si>
  <si>
    <t>BALADE DE COLINE</t>
  </si>
  <si>
    <t>IGP Vaucluse Orange Balade de Coline rosé</t>
  </si>
  <si>
    <t>IGP Vaucluse Orange Balade de Coline rouge</t>
  </si>
  <si>
    <t>IGP Vaucluse Orange Balade de Coline VIOGNIER blanc</t>
  </si>
  <si>
    <t>IGP Vaucluse Orange Balade de Coline CHARDONNAY blanc</t>
  </si>
  <si>
    <t>LES CÔTES DU RHÔNE</t>
  </si>
  <si>
    <t>Côtes du Rhône GÉNÉRIQUE rouge</t>
  </si>
  <si>
    <t>Côtes du Rhône TRADITION rouge</t>
  </si>
  <si>
    <t> 3760167391577</t>
  </si>
  <si>
    <t>Côtes du Rhône PRESTIGE rouge</t>
  </si>
  <si>
    <t>Côtes du Rhône Vieilles Vignes rouge</t>
  </si>
  <si>
    <t>Côtes du Rhône Cuvée Fabre BIO rouge</t>
  </si>
  <si>
    <t>MAGIE D'UNE TERRE</t>
  </si>
  <si>
    <t>Côtes du Rhône Magie d'une Terre BLANC</t>
  </si>
  <si>
    <t>Côtes du Rhône Magie d'une Terre ROSÉ</t>
  </si>
  <si>
    <t>Côtes du Rhône Magie d'une Terre ROUGE</t>
  </si>
  <si>
    <t>ROCHE MAZET</t>
  </si>
  <si>
    <t>Roche Mazet blanc CHARDONNAY</t>
  </si>
  <si>
    <t>Roche Mazet blanc VIOGNIER</t>
  </si>
  <si>
    <t>Roche Mazet blanc SAUVIGNON</t>
  </si>
  <si>
    <t>Roche Mazet CINSAULT GRENACHE rosé</t>
  </si>
  <si>
    <t>Roche Mazet MERLOT rosé</t>
  </si>
  <si>
    <t>Roche Mazet SYRAH rosé</t>
  </si>
  <si>
    <t>Roche Mazet CABERNET SAUVIGNON rouge</t>
  </si>
  <si>
    <t>Roche Mazet MERLOT rouge</t>
  </si>
  <si>
    <t>JP CHENET</t>
  </si>
  <si>
    <t>JP.Chenet Colombard Sauvignon blanc</t>
  </si>
  <si>
    <t>JP.Chenet Grenache rosé</t>
  </si>
  <si>
    <t>JP.Chenet Cabernet Syrah rouge</t>
  </si>
  <si>
    <t>JP.Chenet Merlot rouge</t>
  </si>
  <si>
    <t>CELLIER DES DAUPHINS</t>
  </si>
  <si>
    <t>Cellier des Dauphins Côtes du Rhône rouge</t>
  </si>
  <si>
    <t>Cellier des Dauphins Côtes du Rhône blanc</t>
  </si>
  <si>
    <t xml:space="preserve">3179071001029
</t>
  </si>
  <si>
    <t>Cellier des Dauphins Côtes du Rhône rosé</t>
  </si>
  <si>
    <t>TO BI OR NOT TO BI</t>
  </si>
  <si>
    <t>BLANC BIO Macabeu Grenache IGP Côtes Catalanes</t>
  </si>
  <si>
    <t>ROUGE BIO Merlot Grenache IGP Côtes Catalanes</t>
  </si>
  <si>
    <t>TARANI</t>
  </si>
  <si>
    <t>Tarani BLANC</t>
  </si>
  <si>
    <t>Tarani ROSÉ</t>
  </si>
  <si>
    <t>Tarani ROUGE</t>
  </si>
  <si>
    <t>VERY Cassis rosé</t>
  </si>
  <si>
    <t>VERY Cerise rosé</t>
  </si>
  <si>
    <t>VERY Citron Vert blanc</t>
  </si>
  <si>
    <t>VERY Fraise rosé</t>
  </si>
  <si>
    <t>VERY Frambois' rosé</t>
  </si>
  <si>
    <t>VERY Pamp' rosé</t>
  </si>
  <si>
    <t>VERY Passion rosé</t>
  </si>
  <si>
    <t>VERY Pêche blanc</t>
  </si>
  <si>
    <t>VERY Pamp' rosé BIO</t>
  </si>
  <si>
    <t>VERY Pêche blanc BIO</t>
  </si>
  <si>
    <t>TARIQUET</t>
  </si>
  <si>
    <t>Tariquet CLASSIC blanc</t>
  </si>
  <si>
    <t>Tariquet CÔTÉ blanc</t>
  </si>
  <si>
    <t>Tariquet PREMIERES GRIVES blanc</t>
  </si>
  <si>
    <t>UBY N°</t>
  </si>
  <si>
    <t>UBY N°3 blanc sec</t>
  </si>
  <si>
    <t>UBY N°4 blanc fruité</t>
  </si>
  <si>
    <t>UBY TORTUE</t>
  </si>
  <si>
    <t> 3760085610248</t>
  </si>
  <si>
    <t>UBY TORTUE Colombard Sauvignon blanc</t>
  </si>
  <si>
    <t>UBY TORTUE Gros Manseng blanc</t>
  </si>
  <si>
    <t> 3760085610231</t>
  </si>
  <si>
    <t>Uby TORTUE Côtes de Gascogne rouge</t>
  </si>
  <si>
    <t>WOLFBERGER</t>
  </si>
  <si>
    <t>WOLFBERGER Crémant brut</t>
  </si>
  <si>
    <t>WOLFBERGER Crémant rosé</t>
  </si>
  <si>
    <t>WOLFBERGER Crémant BIO</t>
  </si>
  <si>
    <t>WOLFBERGER Pinot blanc</t>
  </si>
  <si>
    <t>WOLFBERGER Pinot gris</t>
  </si>
  <si>
    <t>WOLFBERGER Pinot noir</t>
  </si>
  <si>
    <t>WOLFBERGER Muscat</t>
  </si>
  <si>
    <t>WOLFBERGER Sylvaner</t>
  </si>
  <si>
    <t>WOLFBERGER Riesling</t>
  </si>
  <si>
    <t>WOLFBERGER Gewurzt</t>
  </si>
  <si>
    <t>WOLFBERGER BLACK PAPILLON BLANC</t>
  </si>
  <si>
    <t>WOLFBERGER Crémant ICE PAPILLON</t>
  </si>
  <si>
    <t>CUBI VIN</t>
  </si>
  <si>
    <t>VERY pamp' rosé BIB</t>
  </si>
  <si>
    <t>3L</t>
  </si>
  <si>
    <t>VERY pêche blanc BIB</t>
  </si>
  <si>
    <t>Le Cube Blanc 11° vin d'Espagne</t>
  </si>
  <si>
    <t>Le Cube Rosé 11° vin d'Espagne</t>
  </si>
  <si>
    <t>Le Cube Rouge 12° vin d'Espagne</t>
  </si>
  <si>
    <t>Le Cube Blanc BIO 11° vin d'Espagne</t>
  </si>
  <si>
    <t>Le Cube Rosé BIO 12° vin d'Espagne</t>
  </si>
  <si>
    <t>Le Cube Rouge BIO 12° vin d'Espagne</t>
  </si>
  <si>
    <t>LES BULLES et APÉRITIFS</t>
  </si>
  <si>
    <t>IGT Lambrusco Dell'Emilia BLANC</t>
  </si>
  <si>
    <t>IGT Lambrusco Dell'Emilia ROSÉ</t>
  </si>
  <si>
    <t>IGT Lambrusco Dell'Emilia ROUGE</t>
  </si>
  <si>
    <t>Apérol 15°</t>
  </si>
  <si>
    <t>PICON Club</t>
  </si>
  <si>
    <t>RICARD</t>
  </si>
  <si>
    <t>CAMPARI</t>
  </si>
  <si>
    <t>MARTINI BLANC</t>
  </si>
  <si>
    <t>MARTINI ROSÉ</t>
  </si>
  <si>
    <t>MARTINI ROUGE</t>
  </si>
  <si>
    <t>CAFÉ DE PARIS vin blanc mousseux</t>
  </si>
  <si>
    <t>PROSECCO Frizzante Alberto TORESSI</t>
  </si>
  <si>
    <t>Champagne DEUTZ avec étui</t>
  </si>
  <si>
    <t>Champagne MUMM Cordon Rouge</t>
  </si>
  <si>
    <t>Champagne MOET et CHANDON Rosé</t>
  </si>
  <si>
    <t>LES ALCOOLS</t>
  </si>
  <si>
    <t>FLASH Poliakov</t>
  </si>
  <si>
    <t>FLASH William Peel</t>
  </si>
  <si>
    <t>FLASH Label 5</t>
  </si>
  <si>
    <t>FLASH Clan</t>
  </si>
  <si>
    <t>FLASH Jack Daniel's</t>
  </si>
  <si>
    <t xml:space="preserve">FLASH Rhum Blanc La Martiniquaise </t>
  </si>
  <si>
    <t>3147690090601</t>
  </si>
  <si>
    <t xml:space="preserve">FLASH Rhum Ambré La Martiniquaise </t>
  </si>
  <si>
    <t>3147690070207</t>
  </si>
  <si>
    <t>Absolut 35cl</t>
  </si>
  <si>
    <t>Jack Daniel's 35cl</t>
  </si>
  <si>
    <t>Jack Daniel's HONEY 35cl</t>
  </si>
  <si>
    <t>Jack Daniel's APPLE 35cl</t>
  </si>
  <si>
    <t>GET 27 70cl</t>
  </si>
  <si>
    <t>SAINT GERMAIN Liqueur Fleur de Sureau</t>
  </si>
  <si>
    <t>Poliakov 70cl</t>
  </si>
  <si>
    <t>Poliakov Cherry 70cl</t>
  </si>
  <si>
    <t>Absolut 70cl</t>
  </si>
  <si>
    <t>Jagermeister 70cl</t>
  </si>
  <si>
    <t>Captain Morgan 70cl</t>
  </si>
  <si>
    <t>Jack Daniel's 70cl</t>
  </si>
  <si>
    <t>Jack Daniel's APPLE 70cl</t>
  </si>
  <si>
    <t>Jack Daniel's HONEY 70cl</t>
  </si>
  <si>
    <t>Jack Daniel's BLACKBERRY 70cl</t>
  </si>
  <si>
    <t>5099873033678</t>
  </si>
  <si>
    <t>Belvedere 70cl</t>
  </si>
  <si>
    <t>Rhum DON PAPA BAROKO 70cl</t>
  </si>
  <si>
    <t>Rhum DIPLOMATICO 70cl</t>
  </si>
  <si>
    <t>Ciroc ORIGINAL 40°</t>
  </si>
  <si>
    <t>Ciroc ANANAS 37,5°</t>
  </si>
  <si>
    <t>Ciroc COCO 37,5°</t>
  </si>
  <si>
    <t>Ciroc LIMONATA 37,5°</t>
  </si>
  <si>
    <t>Ciroc MANGUE 37,5°</t>
  </si>
  <si>
    <t>Ciroc PASTEQUE 37,5°</t>
  </si>
  <si>
    <t>Ciroc PECHE 37,5°</t>
  </si>
  <si>
    <t>Ciroc POMME 37,5°</t>
  </si>
  <si>
    <t>Ciroc RED BERRY 37,5°</t>
  </si>
  <si>
    <t>Ciroc STRAWBERRY LIMONADE 30°</t>
  </si>
  <si>
    <t>ÉPICERIE SALÉE</t>
  </si>
  <si>
    <t>Sauce Colona Tubes Squeeze 500ml</t>
  </si>
  <si>
    <t>Sauce Colona SWEET BARBECUE Tube</t>
  </si>
  <si>
    <t>500ml</t>
  </si>
  <si>
    <t>Sauce Colona TOMATO KETCHUP Tube</t>
  </si>
  <si>
    <t>Sauce Colona ALGÉRIENNE Tube</t>
  </si>
  <si>
    <t>Sauce Colona AMERICAINE Tube</t>
  </si>
  <si>
    <t>Sauce Colona ANDALOUSE Tube</t>
  </si>
  <si>
    <t>Sauce Colona BIGBURGER Tube</t>
  </si>
  <si>
    <t>Sauce Colona BOURGYBURGER Tube</t>
  </si>
  <si>
    <t>Sauce Colona CH'BILOUTE Tube</t>
  </si>
  <si>
    <t>Sauce Colona CURRY Tube</t>
  </si>
  <si>
    <t>Sauce Colona FISH Tube</t>
  </si>
  <si>
    <t>Sauce Colona HANNIBAL Tube</t>
  </si>
  <si>
    <t>Sauce Colona MAROCAINE Tube</t>
  </si>
  <si>
    <t>Sauce Colona MAYONNAISE Tube</t>
  </si>
  <si>
    <t>Sauce Colona PITTA KEBAB Tube</t>
  </si>
  <si>
    <t>Sauce Colona POIVRE RAVIGORE Tube</t>
  </si>
  <si>
    <t>Sauce Colona SAMOURAÏ Tube</t>
  </si>
  <si>
    <t>Sauce Colona TARTARE Tube</t>
  </si>
  <si>
    <t>Sauce Colona TUCHE Tube</t>
  </si>
  <si>
    <t>Sauce Colona BRAZIL Tube</t>
  </si>
  <si>
    <t>Sauce Colona CHEEZY EASY Tube</t>
  </si>
  <si>
    <t>Sauce Colona Top Down 300ml</t>
  </si>
  <si>
    <t>Sauce Colona MINI ALGÉRIENNE Top Down</t>
  </si>
  <si>
    <t>300ml</t>
  </si>
  <si>
    <t> 5410803390065</t>
  </si>
  <si>
    <t>Sauce Colona MINI ANDALOUSE Top Down</t>
  </si>
  <si>
    <t>Sauce Colona MINI BRAZIL Top Down</t>
  </si>
  <si>
    <t>Sauce Colona MINI PITTA KEBAB Top Down</t>
  </si>
  <si>
    <t>Sauce Colona MINI SAMOURAÏ Top Down</t>
  </si>
  <si>
    <t>Sauce Colona SMOKEY BARBECUE Top Down</t>
  </si>
  <si>
    <t>Présentoir Bois Sauce Colona non rempli</t>
  </si>
  <si>
    <t>/</t>
  </si>
  <si>
    <t>CHIPS BRET'S</t>
  </si>
  <si>
    <t>Bret's ANCIENNE nature</t>
  </si>
  <si>
    <t>125g</t>
  </si>
  <si>
    <t> 3497911219121</t>
  </si>
  <si>
    <t>Bret's CRAQUANTE nature</t>
  </si>
  <si>
    <t> 3497911119124</t>
  </si>
  <si>
    <t>Bret's L'ORIGINALE nature</t>
  </si>
  <si>
    <t> 3497911119874</t>
  </si>
  <si>
    <t>Bret's PAYSANNE nature</t>
  </si>
  <si>
    <t> 3497917000112</t>
  </si>
  <si>
    <t>Bret's côte de BŒUF</t>
  </si>
  <si>
    <t>Bret's PETITS OIGNONS</t>
  </si>
  <si>
    <t>Bret's PIZZA</t>
  </si>
  <si>
    <t>Bret's POIVRON CHORIZO</t>
  </si>
  <si>
    <t> 3497917000778</t>
  </si>
  <si>
    <t>Bret's POULET BRAISÉ</t>
  </si>
  <si>
    <t>Bret's VINAIGRE</t>
  </si>
  <si>
    <t>Bret's AIOLI</t>
  </si>
  <si>
    <t>Bret's BACON GRILLÉ</t>
  </si>
  <si>
    <t>Bret's BEURRE SALÉ</t>
  </si>
  <si>
    <t>Bret's CAMEMBERT</t>
  </si>
  <si>
    <t>Bret's CEPES</t>
  </si>
  <si>
    <t>Bret's CHEVRE PIMENT</t>
  </si>
  <si>
    <t>Bret's FROMAGE DU JURA</t>
  </si>
  <si>
    <t>Bret's FROMAGE FRAIS</t>
  </si>
  <si>
    <t>Bret's PESTO MOZARELLA</t>
  </si>
  <si>
    <t>Bret's POMMES FRITES SAUCE</t>
  </si>
  <si>
    <t>Bret's YAKITORI</t>
  </si>
  <si>
    <t>Bret's CHEDDAR OIGNON</t>
  </si>
  <si>
    <t>Bret's MIEL MOUTARDE</t>
  </si>
  <si>
    <t>Bret's PILI PILI</t>
  </si>
  <si>
    <t>Bret's TARTIFLETTE</t>
  </si>
  <si>
    <t>Bret's BLEU D'AUVERGNE</t>
  </si>
  <si>
    <t>Bret's JALAPENO CHEDDAR</t>
  </si>
  <si>
    <t>Bret's SAUCE CURRY</t>
  </si>
  <si>
    <t>Bret's CARBONARA</t>
  </si>
  <si>
    <t>Bret's CARBONADE FLAMANDE</t>
  </si>
  <si>
    <t>Bret's KEBAB</t>
  </si>
  <si>
    <t>Bret's ALIGOT à L'AVEYRONNAISE</t>
  </si>
  <si>
    <t>Bret's MOUTARDE au PIMENT de CAYENNE</t>
  </si>
  <si>
    <t>Bret's FALAFELS à la LIBANAISE</t>
  </si>
  <si>
    <t>120g</t>
  </si>
  <si>
    <t>Bret's NATURE BIO</t>
  </si>
  <si>
    <t>100g</t>
  </si>
  <si>
    <t>130g</t>
  </si>
  <si>
    <t>Chips LAY'S</t>
  </si>
  <si>
    <t>TAKIS</t>
  </si>
  <si>
    <t>Takis DRAGON SWEET CHILI</t>
  </si>
  <si>
    <t>Takis FUEGO</t>
  </si>
  <si>
    <t>Takis INTENSE NACHO</t>
  </si>
  <si>
    <t>Takis QUESO VOLCANO</t>
  </si>
  <si>
    <t>Takis BLUE HEAT</t>
  </si>
  <si>
    <t>8412600047484</t>
  </si>
  <si>
    <t>CHEETOS</t>
  </si>
  <si>
    <t>Cheetos FROMAGE</t>
  </si>
  <si>
    <t>80g</t>
  </si>
  <si>
    <t>Cheetos CRISPY BALLS</t>
  </si>
  <si>
    <t>90g</t>
  </si>
  <si>
    <t>Cheetos CRUNCHY FROMAGE</t>
  </si>
  <si>
    <t>Cheetos CRUNCHY SWEET CHILI</t>
  </si>
  <si>
    <t>DORITOS</t>
  </si>
  <si>
    <t>Doritos NACHO CHEESE</t>
  </si>
  <si>
    <t>160g</t>
  </si>
  <si>
    <t>Doritos SWEET CHILI PEPPER</t>
  </si>
  <si>
    <t>Doritos SOUR CREAM</t>
  </si>
  <si>
    <t>Doritos NATURE</t>
  </si>
  <si>
    <t>Doritos BARBECUE</t>
  </si>
  <si>
    <t>Doritos PAPRIKA</t>
  </si>
  <si>
    <t>SAUCE Doritos NACHO CHEESE</t>
  </si>
  <si>
    <t>280g</t>
  </si>
  <si>
    <t>SAUCE Doritos SALSA DOUCE</t>
  </si>
  <si>
    <t>SAUCE Doritos SALSA FORTE Epicée</t>
  </si>
  <si>
    <t>SAUCE Doritos SOUR CREAM</t>
  </si>
  <si>
    <t>SAUCE Doritos GUACAMOLE</t>
  </si>
  <si>
    <t>PRINGLES</t>
  </si>
  <si>
    <t>Pringles ORIGINAL</t>
  </si>
  <si>
    <t>175g</t>
  </si>
  <si>
    <t>Pringles CREME OIGNON</t>
  </si>
  <si>
    <t>Pringles PAPRIKA</t>
  </si>
  <si>
    <t>Pringles TEXAS BARBECUE</t>
  </si>
  <si>
    <t>Pringles HOT et SPICY</t>
  </si>
  <si>
    <t>ÉLÉPHANT</t>
  </si>
  <si>
    <t>Bretzel Graines de Sésame 180g</t>
  </si>
  <si>
    <t>180g</t>
  </si>
  <si>
    <t>Bretzel Miel Moutarde 160g</t>
  </si>
  <si>
    <t>Bretzel Sel de Mer 180g</t>
  </si>
  <si>
    <t>Bretzel TWIST Oignons Caramélisés</t>
  </si>
  <si>
    <t>Bretzel ECLAT Fromage Sriracha</t>
  </si>
  <si>
    <t>YUM YUM nouilles instantanées</t>
  </si>
  <si>
    <t>Yum Yum nouilles BŒUF</t>
  </si>
  <si>
    <t>60g</t>
  </si>
  <si>
    <t>Yum Yum nouilles CANARD</t>
  </si>
  <si>
    <t>Yum Yum nouilles CREVETTE</t>
  </si>
  <si>
    <t>Yum Yum nouilles CURRY</t>
  </si>
  <si>
    <t>Yum Yum nouilles LÉGUMES</t>
  </si>
  <si>
    <t>Yum Yum nouilles POULET</t>
  </si>
  <si>
    <t>Yum Yum nouilles SHOYU</t>
  </si>
  <si>
    <t>Yum Yum nouilles POULET GRILLÉ</t>
  </si>
  <si>
    <t>70g</t>
  </si>
  <si>
    <t>Yum Yum SOUPE THAI COCONUT</t>
  </si>
  <si>
    <t>Yum Yum SOUPE THAI ÉPICÉE</t>
  </si>
  <si>
    <t>Yum Yum PAD THAI</t>
  </si>
  <si>
    <t>Yum Yum nouilles CUP BŒUF</t>
  </si>
  <si>
    <t>Yum Yum nouilles CUP CANARD</t>
  </si>
  <si>
    <t>Yum Yum nouilles CUP CREVETTE</t>
  </si>
  <si>
    <t>Yum Yum nouilles CUP POULET</t>
  </si>
  <si>
    <t>Yum Yum nouilles CUP SHOYU</t>
  </si>
  <si>
    <t>KOREAN FOOD</t>
  </si>
  <si>
    <t>BULDAK Ramen</t>
  </si>
  <si>
    <t>145g</t>
  </si>
  <si>
    <t>140g</t>
  </si>
  <si>
    <t>BULDAK Cups</t>
  </si>
  <si>
    <t xml:space="preserve">Buldak CUP Poulet Carbo </t>
  </si>
  <si>
    <t>6</t>
  </si>
  <si>
    <t xml:space="preserve">Buldak CUP Poulet épicé </t>
  </si>
  <si>
    <t xml:space="preserve">Buldak  CUP Poulet Fromage </t>
  </si>
  <si>
    <t>BULDAK BOWL</t>
  </si>
  <si>
    <t>105g</t>
  </si>
  <si>
    <t>16</t>
  </si>
  <si>
    <t xml:space="preserve">Buldak BOWL Poulet extra piquant </t>
  </si>
  <si>
    <t>BULDAK Snacks</t>
  </si>
  <si>
    <t xml:space="preserve">Buldak SNACKS Zzalduk </t>
  </si>
  <si>
    <t>170g</t>
  </si>
  <si>
    <t>Topokki gâteau de riz Épicé</t>
  </si>
  <si>
    <t>Topokki gâteau de riz Sucré</t>
  </si>
  <si>
    <t>Topokki gâteau de riz Jjajang</t>
  </si>
  <si>
    <t>Topokki SAMYANG poulet piquant (buldak)</t>
  </si>
  <si>
    <t>185g</t>
  </si>
  <si>
    <t>Nouilles aux Œufs</t>
  </si>
  <si>
    <t>250g</t>
  </si>
  <si>
    <t>Pois Verts au Wasabi</t>
  </si>
  <si>
    <t>WOK HELLO Ail et Oignons</t>
  </si>
  <si>
    <t>76g</t>
  </si>
  <si>
    <t>WOK HELLO Bœuf</t>
  </si>
  <si>
    <t>WOK HELLO Poulet</t>
  </si>
  <si>
    <t>Sauces FLYING GOOSE Sriracha</t>
  </si>
  <si>
    <t>FLYING GOOSE Sauce Sriracha Mini ORIGINALE</t>
  </si>
  <si>
    <t>200ml</t>
  </si>
  <si>
    <t>FLYING GOOSE Sauce Sriracha Mini MAYO</t>
  </si>
  <si>
    <t>FLYING GOOSE Sauce Sriracha Mini BLACK PEPPER</t>
  </si>
  <si>
    <t>FLYING GOOSE Sauce Sriracha MAXI ORIGINALE</t>
  </si>
  <si>
    <t>455ml</t>
  </si>
  <si>
    <t>FLYING GOOSE Sauce Sriracha MAXI MAYO</t>
  </si>
  <si>
    <t>Sauces MONT ASIE</t>
  </si>
  <si>
    <t>SAUCE Soja Mont Asie150</t>
  </si>
  <si>
    <t>150ml</t>
  </si>
  <si>
    <t>SAUCE Soja Mont Asie 500</t>
  </si>
  <si>
    <t>SAUCE Mont Asie Piments pour Volailles</t>
  </si>
  <si>
    <t>Sauce Kikkoman</t>
  </si>
  <si>
    <t>SAUCE KIKKOMAN Soja</t>
  </si>
  <si>
    <t>SAUCE KIKKOMAN Soja SUCRÉE</t>
  </si>
  <si>
    <t>250ml</t>
  </si>
  <si>
    <t>Sauces BULDAK</t>
  </si>
  <si>
    <t>Sauce SAMYANG Buldak pimentée</t>
  </si>
  <si>
    <t>165ml</t>
  </si>
  <si>
    <t>Sauce SAMYANG Buldak extrême</t>
  </si>
  <si>
    <t>Sauce SAMYANG Buldak Carbo</t>
  </si>
  <si>
    <t>MOCHI</t>
  </si>
  <si>
    <t>MOCHI Arachide 128g</t>
  </si>
  <si>
    <t>128g</t>
  </si>
  <si>
    <t>MOCHI Haricot Rouge 128g</t>
  </si>
  <si>
    <t>MOCHI Mangue 128g</t>
  </si>
  <si>
    <t>MOCHI Matcha 128g</t>
  </si>
  <si>
    <t>MOCHI Cacahuètes yuki &amp; love 210g</t>
  </si>
  <si>
    <t>210g</t>
  </si>
  <si>
    <t>MOCHI Sésame yuki &amp; love 210g</t>
  </si>
  <si>
    <t>MOCHI Taro yuki &amp; love 210g</t>
  </si>
  <si>
    <t>MOCHI maxi Thé Vert yuki &amp; love 210g</t>
  </si>
  <si>
    <t>PRODUITS import USA + import UK</t>
  </si>
  <si>
    <t>HEINZ ORIGINAL  Baked Beans Import UK</t>
  </si>
  <si>
    <t>415g</t>
  </si>
  <si>
    <t>HEINZ PORK SAUSAGES Baked Beans Import UK</t>
  </si>
  <si>
    <t>HEINZ BARBECUE Baked Beans Import UK</t>
  </si>
  <si>
    <t>390g</t>
  </si>
  <si>
    <t>LENNY CUPS Macaroni &amp; Cheese Cups Import  USA</t>
  </si>
  <si>
    <t>65g</t>
  </si>
  <si>
    <t>LENNY DOYPACK Macaroni &amp; Cheese Import  USA</t>
  </si>
  <si>
    <t>150g</t>
  </si>
  <si>
    <t>25g</t>
  </si>
  <si>
    <t>40g</t>
  </si>
  <si>
    <t>BIFI ORIGINAL</t>
  </si>
  <si>
    <t>20g</t>
  </si>
  <si>
    <t>4251097420783</t>
  </si>
  <si>
    <t>BIFI HOT</t>
  </si>
  <si>
    <t>4251097420813</t>
  </si>
  <si>
    <t>BIFI ROLL</t>
  </si>
  <si>
    <t>45g</t>
  </si>
  <si>
    <t>4251097410289</t>
  </si>
  <si>
    <t xml:space="preserve"> PÂTES ARMANDO</t>
  </si>
  <si>
    <t>Pâtes Armando LINGUINE</t>
  </si>
  <si>
    <t>500g</t>
  </si>
  <si>
    <t>Pâtes Armando SPAGUETTI</t>
  </si>
  <si>
    <t>Pâtes Armando FUSILLI</t>
  </si>
  <si>
    <t>Pâtes Armando RIGATONI</t>
  </si>
  <si>
    <t>Pâtes Armando PENNE</t>
  </si>
  <si>
    <t>Pâtes Armando FARFALLE</t>
  </si>
  <si>
    <t>Présentoir ARMANDO non rempli</t>
  </si>
  <si>
    <t>BRUCHETTA MARETTI</t>
  </si>
  <si>
    <t>Bruschetta Chips Aïl</t>
  </si>
  <si>
    <t>Bruschetta Chips Pizza</t>
  </si>
  <si>
    <t>Bruschetta Chips Sour Cream</t>
  </si>
  <si>
    <t>ÉPICERIE SUCRÉE</t>
  </si>
  <si>
    <t>Pâtes à tartiner NELLA DELICE</t>
  </si>
  <si>
    <t>700g</t>
  </si>
  <si>
    <t>NELLA DELICE crème de Pistache</t>
  </si>
  <si>
    <t>200g</t>
  </si>
  <si>
    <t>NELLA DELICE éclats Kadaif Kunafa crème de Pistache</t>
  </si>
  <si>
    <t>350g</t>
  </si>
  <si>
    <t>55g</t>
  </si>
  <si>
    <t>Pâtes à tartiner ARACAO</t>
  </si>
  <si>
    <t>ARACAO Crema Bueno</t>
  </si>
  <si>
    <t>ARACAO Crema Cacahuète</t>
  </si>
  <si>
    <t>ARACAO Crema Pistache</t>
  </si>
  <si>
    <t>ARACAO Crema Fruits rouges</t>
  </si>
  <si>
    <t xml:space="preserve">Pâtes à Tartiner LENNY </t>
  </si>
  <si>
    <t>LENNY - Peanut Butter SMOOTH usa</t>
  </si>
  <si>
    <t>340g</t>
  </si>
  <si>
    <t>LENNY - Peanut Butter CRUNCHY usa</t>
  </si>
  <si>
    <t>Pâtes à Tartiner FLUFF</t>
  </si>
  <si>
    <t>FLUFF - Marshmallow VANILLE Import USA</t>
  </si>
  <si>
    <t>213g</t>
  </si>
  <si>
    <t>0052600751219</t>
  </si>
  <si>
    <t>FLUFF - Marshmallow  FRAISE Import USA</t>
  </si>
  <si>
    <t>0052600751233</t>
  </si>
  <si>
    <t>FLUFF - Marshmallow  CARAMEL Import USA</t>
  </si>
  <si>
    <t>0052600412752</t>
  </si>
  <si>
    <t>Pâtes à Tartiner YUMZY</t>
  </si>
  <si>
    <t>Yumzy BANANE à tartiner tube</t>
  </si>
  <si>
    <t>Yumzy CARAMEL BEURRE SALÉ à tartiner tube</t>
  </si>
  <si>
    <t>Yumzy MANGUE à tartiner tube</t>
  </si>
  <si>
    <t>Yumzy NOISETTE à tartiner tube</t>
  </si>
  <si>
    <t>Yumzy PISTACHE à tartiner tube</t>
  </si>
  <si>
    <t>GATEAUX-CHOCOLAT-CÉRÉALES</t>
  </si>
  <si>
    <t>CHOCOBUBU display 4x3</t>
  </si>
  <si>
    <t xml:space="preserve">Knoppers GAUFRETTE lait et noisettes 3x25g </t>
  </si>
  <si>
    <t>0000040144405</t>
  </si>
  <si>
    <t xml:space="preserve">Knoppers BARRES lait et noisettes 5x 40g </t>
  </si>
  <si>
    <t>4014400929065</t>
  </si>
  <si>
    <t>4014400400007</t>
  </si>
  <si>
    <t>4021700800055</t>
  </si>
  <si>
    <t>SUNDY Barre Chocolatée  36g</t>
  </si>
  <si>
    <t>36g</t>
  </si>
  <si>
    <t>SUNDY Barre Peanut 36g</t>
  </si>
  <si>
    <t>50g</t>
  </si>
  <si>
    <t>8032880800434</t>
  </si>
  <si>
    <t>BISCUITS HELLO PANDA</t>
  </si>
  <si>
    <t>HELLO PANDA Chocolat</t>
  </si>
  <si>
    <t>HELLO PANDA Fraise</t>
  </si>
  <si>
    <t>HELLO PANDA Lait</t>
  </si>
  <si>
    <t>LENNY USA</t>
  </si>
  <si>
    <t>LENNY Biscuits au Beurre de cacahuètes USA</t>
  </si>
  <si>
    <t>LENNY Cookies Peanuts USA</t>
  </si>
  <si>
    <t>LENNY Cookies Chocolat &amp; Hazelnuts USA</t>
  </si>
  <si>
    <t>225g</t>
  </si>
  <si>
    <t>LENNY Cookies Coeur Noisettes USA</t>
  </si>
  <si>
    <t>LENNY - Céréales Cookies USA</t>
  </si>
  <si>
    <t>300g</t>
  </si>
  <si>
    <t>LENNY - Céréales Marshmallow USA</t>
  </si>
  <si>
    <t>325g</t>
  </si>
  <si>
    <t>TONY'S</t>
  </si>
  <si>
    <t>TONY'S - Chocolat Lait 50g</t>
  </si>
  <si>
    <t>8717677335527</t>
  </si>
  <si>
    <t>TONY'S- Chocolat Lait Caramel Sel de Mer 47g</t>
  </si>
  <si>
    <t>47g</t>
  </si>
  <si>
    <t>8717677337729</t>
  </si>
  <si>
    <t>TONY'S- Chocolat Lait Noisettes 47g</t>
  </si>
  <si>
    <t>8717677335800</t>
  </si>
  <si>
    <t>MAMIE NONETTE Biscuiterie Painsol</t>
  </si>
  <si>
    <t>Rouleau de 6 Nonettes ABRICOT</t>
  </si>
  <si>
    <t>Rouleau de 6 Nonettes CASSIS</t>
  </si>
  <si>
    <t>Rouleau de 6 Nonettes CITRON</t>
  </si>
  <si>
    <t>Rouleau de 6 Nonettes MIRABELLE</t>
  </si>
  <si>
    <t>Rouleau de 6 Nonettes MYRTILLE</t>
  </si>
  <si>
    <t>Rouleau de 6 Nonettes ORANGE</t>
  </si>
  <si>
    <t>MR BEAST</t>
  </si>
  <si>
    <t>Mr Beast ALMOND</t>
  </si>
  <si>
    <t>Mr Beast CHOCOLATE MILK</t>
  </si>
  <si>
    <t>Mr Beast MILK CRUNCH</t>
  </si>
  <si>
    <t>Mr Beast PEANUT BUTTER</t>
  </si>
  <si>
    <t>BARRES PROTÉINÉES BAREBELLS</t>
  </si>
  <si>
    <t>Barebells COOKIES &amp; CREAMS</t>
  </si>
  <si>
    <t>Barebells PEANUT CARAMEL</t>
  </si>
  <si>
    <t>Barebells COCO CHOCO</t>
  </si>
  <si>
    <t>Barebells MARSHMALLOW Rocky Road</t>
  </si>
  <si>
    <t>Barebells SALTY PEANUT</t>
  </si>
  <si>
    <t>Barebells CREAMY-CRISP</t>
  </si>
  <si>
    <t>CRAQUISE gaufrettes fourrées</t>
  </si>
  <si>
    <t>Craquise CARAMEL Beurre Salé</t>
  </si>
  <si>
    <t>135g</t>
  </si>
  <si>
    <t>Craquise CHOCOLAT Noisette</t>
  </si>
  <si>
    <t>Reese's PEANUT BUTTER x 2 cups</t>
  </si>
  <si>
    <t>39,5g</t>
  </si>
  <si>
    <t>0034000442959</t>
  </si>
  <si>
    <t>TOGOLO</t>
  </si>
  <si>
    <t>MAIS Grillé Salé</t>
  </si>
  <si>
    <t>POCKY Chocolate</t>
  </si>
  <si>
    <t>POCKY Cookies &amp; Cream</t>
  </si>
  <si>
    <t>POCKY Double Choco</t>
  </si>
  <si>
    <t>POCKY Green Tea Matcha</t>
  </si>
  <si>
    <t>33g</t>
  </si>
  <si>
    <t>POCKY Strawberry</t>
  </si>
  <si>
    <t>BONBONS Amos</t>
  </si>
  <si>
    <t>AMOS - Banane PEELERZ</t>
  </si>
  <si>
    <t xml:space="preserve">6936756269658 </t>
  </si>
  <si>
    <t>AMOS - Mangue PEELERZ</t>
  </si>
  <si>
    <t xml:space="preserve">6936756269634 </t>
  </si>
  <si>
    <t>AMOS - Pêche PEELERZ</t>
  </si>
  <si>
    <t xml:space="preserve">6936756269672 </t>
  </si>
  <si>
    <t>AMOS - Kids LEGO</t>
  </si>
  <si>
    <t xml:space="preserve">6936756269351 </t>
  </si>
  <si>
    <t>AMOS - Kids DINOS</t>
  </si>
  <si>
    <t>6936756269375</t>
  </si>
  <si>
    <t>BANANAS Halal</t>
  </si>
  <si>
    <t>BEANS Fizz Halal</t>
  </si>
  <si>
    <t>85g</t>
  </si>
  <si>
    <t>8410525275197</t>
  </si>
  <si>
    <t>BISOUS Fraise Halal</t>
  </si>
  <si>
    <t>BOUTEILLES Cola Fizz Halal</t>
  </si>
  <si>
    <t>BOUTEILLES Cola Lisse Halal</t>
  </si>
  <si>
    <t>BOUTEILLES Roses Bleues Fizz Halal</t>
  </si>
  <si>
    <t>CERISES Fizz Halal</t>
  </si>
  <si>
    <t>COEURS DE PÊCHE Halal</t>
  </si>
  <si>
    <t>CROCODILES Halal</t>
  </si>
  <si>
    <t>DENTIERS Halal</t>
  </si>
  <si>
    <t>FRAISES SAUVAGES Lisse Halal</t>
  </si>
  <si>
    <t>LITTLE MIX Fizz Halal</t>
  </si>
  <si>
    <t>LUCIOLES Fizz Halal</t>
  </si>
  <si>
    <t>MAGIC CARPETS Fizz Halal</t>
  </si>
  <si>
    <t>MINI MOCHIS Halal</t>
  </si>
  <si>
    <t>8410525271182</t>
  </si>
  <si>
    <t>MIX TROPICAL Fizz Halal</t>
  </si>
  <si>
    <t>OEUFS AU PLAT Lisse Halal</t>
  </si>
  <si>
    <t>OURSONS (bears) Lisse Halal</t>
  </si>
  <si>
    <t>POULPES Fizz Halal</t>
  </si>
  <si>
    <t>REQUINS Lisse Halal</t>
  </si>
  <si>
    <t>RINGS anneaux Peach Fizz Halal</t>
  </si>
  <si>
    <t>SLICES (pastèque) Fizz Halal</t>
  </si>
  <si>
    <t>TUBES Creamy Fraise Banane Halal</t>
  </si>
  <si>
    <t>TUBES Creamy Mangue Halal</t>
  </si>
  <si>
    <t>BONBONS FINI BUBBLE GUM</t>
  </si>
  <si>
    <t>BUBBLE GUM Balls Halal</t>
  </si>
  <si>
    <t>BUBBLE GUM Melon Halal</t>
  </si>
  <si>
    <t>BUBBLE GUM Fruits</t>
  </si>
  <si>
    <t>BUBBLE GUM Pastèque</t>
  </si>
  <si>
    <t>BONBONS FINI petits sachets</t>
  </si>
  <si>
    <t>BEANS HARICOTS colorés</t>
  </si>
  <si>
    <t>BRICKS Fraise</t>
  </si>
  <si>
    <t>CINEMA Mix</t>
  </si>
  <si>
    <t>FROGS (grenouilles)</t>
  </si>
  <si>
    <t>GALAXY Mix</t>
  </si>
  <si>
    <t>LITTLE MIX Lisse</t>
  </si>
  <si>
    <t>LUCIOLES Lisse</t>
  </si>
  <si>
    <t>MINI CABLES Fraise Fizz</t>
  </si>
  <si>
    <t>MINI CABLES Fraise Lisse</t>
  </si>
  <si>
    <t>MINI CABLES Noirs</t>
  </si>
  <si>
    <t>OURSONS (bears) Fizz</t>
  </si>
  <si>
    <t>PARTY Mix 90g</t>
  </si>
  <si>
    <t>PIRATE'S Skulls / Têtes de Mort</t>
  </si>
  <si>
    <t xml:space="preserve">90g </t>
  </si>
  <si>
    <t>RINGS anneaux Strawberry Fizz</t>
  </si>
  <si>
    <t>SENSATION Red Mix</t>
  </si>
  <si>
    <t>SOUR BOOM Mix 12</t>
  </si>
  <si>
    <t>TUBES Barbe à papa et Pomme d'Amour</t>
  </si>
  <si>
    <t>TUBES Creamy Fruits Rouges</t>
  </si>
  <si>
    <t>CEINTURES Fraise Fizz</t>
  </si>
  <si>
    <t>CEINTURES Multifruits Fizz</t>
  </si>
  <si>
    <t>LACETS Multifruits</t>
  </si>
  <si>
    <t>PENCILS Arc en Ciel (Rainbow) Fizz</t>
  </si>
  <si>
    <t>PENCILS Arc en Ciel (Rainbow) Lisse</t>
  </si>
  <si>
    <t>PENCILS Fraise (strawberry) Fizz</t>
  </si>
  <si>
    <t>PENCILS Fraise (strawberry) Lisse</t>
  </si>
  <si>
    <t>BONBONS FINI CHAMALLOW</t>
  </si>
  <si>
    <t>CHAMALLOW Halal</t>
  </si>
  <si>
    <t>CHAMALLOW Sweet Pop Corn</t>
  </si>
  <si>
    <t>CHAMALLOW Magic Twist Fourrés framboise</t>
  </si>
  <si>
    <t>BONBONS FINI 80g enveloppés</t>
  </si>
  <si>
    <t>BUBBLE GUM Boules de Chameau</t>
  </si>
  <si>
    <t>BUBBLE GUM Boom Cola</t>
  </si>
  <si>
    <t>BUBBLE GUM Balles de Tennis 12</t>
  </si>
  <si>
    <t>BUBBLE GUM Boom Vampire</t>
  </si>
  <si>
    <t>BUBBLE GUM Boom Zombie</t>
  </si>
  <si>
    <t>SUCETTES Peint la Langue</t>
  </si>
  <si>
    <t>SUCETTES PASTEQUE Pépites</t>
  </si>
  <si>
    <t>Présentoir FINI 6 broches (non rempli)</t>
  </si>
  <si>
    <t>Présentoir FINI 14 broches (non rempli)</t>
  </si>
  <si>
    <t>Présentoir FINI 28 broches (non rempli)</t>
  </si>
  <si>
    <t>BONBONS FINI Divers</t>
  </si>
  <si>
    <t>CONES SUPRISES</t>
  </si>
  <si>
    <t>68,5g</t>
  </si>
  <si>
    <t>HAPPY PARTY Mix</t>
  </si>
  <si>
    <t>ROLLER Fraise display</t>
  </si>
  <si>
    <t>ROLLER Framboise display</t>
  </si>
  <si>
    <t>ROLLER Fantaisie display</t>
  </si>
  <si>
    <t>ROLLER Pastèque display</t>
  </si>
  <si>
    <t>BONBONS Divers</t>
  </si>
  <si>
    <t>FRIZZY PAZZY Bleu</t>
  </si>
  <si>
    <t>7g</t>
  </si>
  <si>
    <t>8410576013267</t>
  </si>
  <si>
    <t>FRIZZY PAZZY Cola</t>
  </si>
  <si>
    <t>8410576012673</t>
  </si>
  <si>
    <t>FRIZZY PAZZY Fraise</t>
  </si>
  <si>
    <t>8410576003268</t>
  </si>
  <si>
    <t xml:space="preserve">CANDY SPRAY </t>
  </si>
  <si>
    <t>26ml</t>
  </si>
  <si>
    <t>5996071643657</t>
  </si>
  <si>
    <t>SODA SPRAY</t>
  </si>
  <si>
    <t>60ml</t>
  </si>
  <si>
    <t>6931722321705</t>
  </si>
  <si>
    <t>GUMMY NOODLES</t>
  </si>
  <si>
    <t>63g</t>
  </si>
  <si>
    <t>6931722309109</t>
  </si>
  <si>
    <t>JELLY BELLY Cotton Candy USA</t>
  </si>
  <si>
    <t>0071570010058</t>
  </si>
  <si>
    <t>JELLY BELLY Fruit Mix USA</t>
  </si>
  <si>
    <t>0071570001858</t>
  </si>
  <si>
    <t>JELLY BELLY Very Cherry USA</t>
  </si>
  <si>
    <t>0071570010119</t>
  </si>
  <si>
    <t>NERDS - Fraise Raisin USA</t>
  </si>
  <si>
    <t>46g</t>
  </si>
  <si>
    <t>NERDS - Pastèque Cerise USA</t>
  </si>
  <si>
    <t>54g</t>
  </si>
  <si>
    <t>0071570020507</t>
  </si>
  <si>
    <t>CROKERS</t>
  </si>
  <si>
    <t>Bubble Gum ROLLS TOGOLO</t>
  </si>
  <si>
    <t>BUBBLE N ROLL</t>
  </si>
  <si>
    <t>58g</t>
  </si>
  <si>
    <t>8713763564918</t>
  </si>
  <si>
    <t>MACHINE Bubble Gumball</t>
  </si>
  <si>
    <t>HOT DOG Big Doggie</t>
  </si>
  <si>
    <t>28g</t>
  </si>
  <si>
    <t>BIG BURGER Gummi Zone</t>
  </si>
  <si>
    <t>MAMMOUTH Balls PICA</t>
  </si>
  <si>
    <t>MAMMOUTH Tétines</t>
  </si>
  <si>
    <t>MAMMOUTH Lollies USA</t>
  </si>
  <si>
    <t>5011061042620</t>
  </si>
  <si>
    <t>POP EYES Sachet</t>
  </si>
  <si>
    <t>75g</t>
  </si>
  <si>
    <t>GLOTZER Tubo</t>
  </si>
  <si>
    <t>18,8g</t>
  </si>
  <si>
    <t>Crazy FIZZ</t>
  </si>
  <si>
    <t>PEZ 8 recharges Fruits Acides</t>
  </si>
  <si>
    <t>68g</t>
  </si>
  <si>
    <t>PEZ (1 Distributeur + 1 recharge)</t>
  </si>
  <si>
    <t>__</t>
  </si>
  <si>
    <t>POP UPS Marvel</t>
  </si>
  <si>
    <t>10g</t>
  </si>
  <si>
    <t>8714786307346</t>
  </si>
  <si>
    <t>POP UPS Mickey &amp; Friends</t>
  </si>
  <si>
    <t>8714786307315</t>
  </si>
  <si>
    <t>SUCETTES</t>
  </si>
  <si>
    <t>BABY FLASH Lumineuse</t>
  </si>
  <si>
    <t>19g</t>
  </si>
  <si>
    <t>BIP BOP Sucettes TOGOLO</t>
  </si>
  <si>
    <t>BIG BABY</t>
  </si>
  <si>
    <t>32g</t>
  </si>
  <si>
    <t>Fini POP 3EN1(gum+peint langue+acide) sucettes</t>
  </si>
  <si>
    <t>LolliPops</t>
  </si>
  <si>
    <t>31g</t>
  </si>
  <si>
    <t>Chupa Chups ROUE</t>
  </si>
  <si>
    <t>12g</t>
  </si>
  <si>
    <t>Fini POP Pastèque DISPLAY</t>
  </si>
  <si>
    <t>Fini CARETOS DISPLAY</t>
  </si>
  <si>
    <t>SOUR POTTY (toilettes)</t>
  </si>
  <si>
    <t>17g</t>
  </si>
  <si>
    <t>6939495516625</t>
  </si>
  <si>
    <t>POPPING GARBAGE</t>
  </si>
  <si>
    <t>6931722309871</t>
  </si>
  <si>
    <t>B-POP MEGA MIX</t>
  </si>
  <si>
    <t>15g</t>
  </si>
  <si>
    <t>8435124854444</t>
  </si>
  <si>
    <t>UNICORN DIPPER</t>
  </si>
  <si>
    <t>6931722310297</t>
  </si>
  <si>
    <t>BABY LIGHT POP</t>
  </si>
  <si>
    <t>6931722330868</t>
  </si>
  <si>
    <t>Bâton Réglisse Noire DISPLAY</t>
  </si>
  <si>
    <t>Werther's Original BOITE Sans sucre 42g</t>
  </si>
  <si>
    <t>42g</t>
  </si>
  <si>
    <t>Werther's Original MULTIPACK 3 ROULEAUX x 50g</t>
  </si>
  <si>
    <t>Werther's Original SACHET sans sucre 70g</t>
  </si>
  <si>
    <t>Werther's Original CARAMEL SELECTION  sachet 200g</t>
  </si>
  <si>
    <t>POP CORN</t>
  </si>
  <si>
    <t>POP CORN Seau Caramel</t>
  </si>
  <si>
    <t>POP CORN Sachet XXL</t>
  </si>
  <si>
    <t>POP N'JOY POPCORN Caramel Beurre Salé</t>
  </si>
  <si>
    <t>3770021919090</t>
  </si>
  <si>
    <t>BARBE A PAPA</t>
  </si>
  <si>
    <t>BARBE A PAPA Fraise</t>
  </si>
  <si>
    <t>BARBE A PAPA Fluffy Stuff</t>
  </si>
  <si>
    <t>71g</t>
  </si>
  <si>
    <t>COTTON POPPING CANDY</t>
  </si>
  <si>
    <t>3770021919915</t>
  </si>
  <si>
    <t>LES ARTICLES FUMEURS</t>
  </si>
  <si>
    <t>OCB</t>
  </si>
  <si>
    <t>OCB slim</t>
  </si>
  <si>
    <t>0000030058569</t>
  </si>
  <si>
    <t>OCB slim + cartons</t>
  </si>
  <si>
    <t>0000030102903</t>
  </si>
  <si>
    <t>OCB slim chanvre BIO</t>
  </si>
  <si>
    <t> 0000030097476</t>
  </si>
  <si>
    <t>OCB courtes</t>
  </si>
  <si>
    <t>0000030062948</t>
  </si>
  <si>
    <t>OCB courtes blanches</t>
  </si>
  <si>
    <t>0000030004832</t>
  </si>
  <si>
    <t>OCB sachets 150 filtres 6mm</t>
  </si>
  <si>
    <t>3057068056781</t>
  </si>
  <si>
    <t>OCB 50 filtres en carton</t>
  </si>
  <si>
    <t>0000030104082</t>
  </si>
  <si>
    <t>OCB tubes 100</t>
  </si>
  <si>
    <t>3057060366703</t>
  </si>
  <si>
    <t>OCB tubes 100 JUST PAPER</t>
  </si>
  <si>
    <t>3057060472701</t>
  </si>
  <si>
    <t>OCB tubes 250</t>
  </si>
  <si>
    <t>3057060362903</t>
  </si>
  <si>
    <t>OCB tubes 250 JUST PAPER</t>
  </si>
  <si>
    <t>3057060475900</t>
  </si>
  <si>
    <t>OCB Rolls premium</t>
  </si>
  <si>
    <t>0000030062092</t>
  </si>
  <si>
    <t>OCB VIRGIN slim</t>
  </si>
  <si>
    <t>0000030112995</t>
  </si>
  <si>
    <t>OCB VIRGIN slim + cartons</t>
  </si>
  <si>
    <t>3057067489016</t>
  </si>
  <si>
    <t>OCB VIRGIN Rolls + cartons</t>
  </si>
  <si>
    <t>0000030156081</t>
  </si>
  <si>
    <t>OCB VIRGIN courtes</t>
  </si>
  <si>
    <t>3057067573012</t>
  </si>
  <si>
    <t>OCB X-PERT slim</t>
  </si>
  <si>
    <t>3057067718017</t>
  </si>
  <si>
    <t>OCB X-PERT courtes</t>
  </si>
  <si>
    <t>3057067728016</t>
  </si>
  <si>
    <t>Machine à tuber OCB</t>
  </si>
  <si>
    <t>3057069092016</t>
  </si>
  <si>
    <t>YEUF</t>
  </si>
  <si>
    <t>YEUF slim</t>
  </si>
  <si>
    <t>0000030069459</t>
  </si>
  <si>
    <t>YEUF courtes</t>
  </si>
  <si>
    <t>0000030069442</t>
  </si>
  <si>
    <t>YEUF sachet 500 filtres 6mm</t>
  </si>
  <si>
    <t>3588400259572</t>
  </si>
  <si>
    <t>YEUF boîtes 500 tubes slim</t>
  </si>
  <si>
    <t>3588400258247</t>
  </si>
  <si>
    <t>BANKO</t>
  </si>
  <si>
    <t>Machine à tuber BANKO</t>
  </si>
  <si>
    <t>Tubes 250 BANKO</t>
  </si>
  <si>
    <t>Tubes 500 BANKO</t>
  </si>
  <si>
    <t>Tubes 1000 BANKO</t>
  </si>
  <si>
    <t>DIVERS FUMEURS</t>
  </si>
  <si>
    <t>ATOA feuilles slim</t>
  </si>
  <si>
    <t xml:space="preserve">3700752445728
</t>
  </si>
  <si>
    <t>Chicha</t>
  </si>
  <si>
    <t>Charbon Tom Cococha 9 cubes</t>
  </si>
  <si>
    <t>POPPERS</t>
  </si>
  <si>
    <t>Rush display</t>
  </si>
  <si>
    <t>10ml</t>
  </si>
  <si>
    <t>Super Rush display</t>
  </si>
  <si>
    <t>BRIQUETS</t>
  </si>
  <si>
    <t>Briquets pierre</t>
  </si>
  <si>
    <t>Briquets électroniques</t>
  </si>
  <si>
    <t>Briquets d'allumage BOB MARLEY BIC</t>
  </si>
  <si>
    <t>MINI BIC</t>
  </si>
  <si>
    <t>MAXI BIC</t>
  </si>
  <si>
    <t>Briquets CLIPPER rechargeables</t>
  </si>
  <si>
    <t>LES PILES VARTA</t>
  </si>
  <si>
    <t>LR06 (AAA) Longlife x4 (réf.1)</t>
  </si>
  <si>
    <t>LR03 (AAA) Longlife x4 (réf.2)</t>
  </si>
  <si>
    <t>LR14 ( C ) Longlife x2 (réf.3)</t>
  </si>
  <si>
    <t>LR20 ( D ) Longlife x2 (réf.4)</t>
  </si>
  <si>
    <t>LR03 (AAA) Longlife Power x4 (réf.6)</t>
  </si>
  <si>
    <t>LR14 ( C ) Longlife Power x2 (réf.7)</t>
  </si>
  <si>
    <t>LR20 (D) Longlife Power x2 (réf.8)</t>
  </si>
  <si>
    <t>6LR61 (9V) Longlife x1 (réf.9)</t>
  </si>
  <si>
    <t>6LR61 (9V) Longlife Power x1 (réf.10)</t>
  </si>
  <si>
    <t>3LR12 (4,5V) Longlife Power x1 (réf.11)</t>
  </si>
  <si>
    <t>V23GA (blister de 1) (réf.12)</t>
  </si>
  <si>
    <t>CR2 x1 (réf.13)</t>
  </si>
  <si>
    <t>CR123 x1 (réf.14)</t>
  </si>
  <si>
    <t>BASIC LINE ACCU VARTA AA 2100 MAH x4 (réf.15)</t>
  </si>
  <si>
    <t>BASIC LINE ACCU VARTA AAA 800 MAH x4 (réf.16)</t>
  </si>
  <si>
    <t>CR2016 (blister de 1) (réf.17)</t>
  </si>
  <si>
    <t>CR2025 (blister de 1) (réf.18)</t>
  </si>
  <si>
    <t>CR2032 (blister de 1) (réf.19)</t>
  </si>
  <si>
    <t>LR44 - V13GA (blister de 1) (réf.20)</t>
  </si>
  <si>
    <t>CR1616 (blister de 1) (réf.21)</t>
  </si>
  <si>
    <t>CR2016 (blister de 2) (réf.22)</t>
  </si>
  <si>
    <t>CR2025 (blister de 2) (réf.23)</t>
  </si>
  <si>
    <t>CR2032 (blister de 2) (réf.24)</t>
  </si>
  <si>
    <t>présentoir 5 broches mural (réf.25)</t>
  </si>
  <si>
    <t>présentoir 9 broches comptoir (réf.26)</t>
  </si>
  <si>
    <t>présentoir 9 broches suspendu (réf.27)</t>
  </si>
  <si>
    <t>présentoir 18 broches suspendu (réf.28)</t>
  </si>
  <si>
    <t>présentoir 20 broches sol (réf.29)</t>
  </si>
  <si>
    <t>présentoir 40 broches comptoir (réf.30)</t>
  </si>
  <si>
    <t>LES ACCESSOIRES POUR MOBILE</t>
  </si>
  <si>
    <t>PRÉSENTOIRS</t>
  </si>
  <si>
    <t>9 Broches WYN</t>
  </si>
  <si>
    <t>12 Broches WYN</t>
  </si>
  <si>
    <t>28 Broches WYN</t>
  </si>
  <si>
    <t>35 Broches WYN</t>
  </si>
  <si>
    <t>CÂBLES STANDARD</t>
  </si>
  <si>
    <t>Câble Standard Type-C (réf.W1)</t>
  </si>
  <si>
    <t>1,2m</t>
  </si>
  <si>
    <t>Câble Standard Lightning (réf.W2)</t>
  </si>
  <si>
    <t>Câble Standard Micro USB (réf.W3)</t>
  </si>
  <si>
    <t>Câble XXL Type-C (réf.W4)</t>
  </si>
  <si>
    <t>2m</t>
  </si>
  <si>
    <t>Câble XXL Lightning (réf.W5)</t>
  </si>
  <si>
    <t>Câble 5 en 1 (réf.W6)</t>
  </si>
  <si>
    <t>CÂBLES FAST</t>
  </si>
  <si>
    <t>Câble Fast Type-C vers Lightning (réf. W7)</t>
  </si>
  <si>
    <t>1m</t>
  </si>
  <si>
    <t>Câble Fast Lightning Type-C vers Type-C (réf.W8)</t>
  </si>
  <si>
    <t>CÂBLES MÉTAL TRÉSSÉS</t>
  </si>
  <si>
    <t>Câble Métal tressé Lighting (réf.W9)</t>
  </si>
  <si>
    <t>Câble Métal tressé Micro USB (réf.W10)</t>
  </si>
  <si>
    <t>Câble Métal tressé Type-C (réf.W11)</t>
  </si>
  <si>
    <t>Câble Métal tressé 3 en 1 (réf.W12)</t>
  </si>
  <si>
    <t>CHARGEURS</t>
  </si>
  <si>
    <t>Standard sans câble secteur 2 ports USB (réf.W13)</t>
  </si>
  <si>
    <t>Fast sans câble 1 port Type-C et USB (réf.W14)</t>
  </si>
  <si>
    <t>Double Fast sans câble (2 ports USBType-C) (réf.W15)</t>
  </si>
  <si>
    <t>Chargeur à induction (réf.W16)</t>
  </si>
  <si>
    <t>ADAPTATEURS</t>
  </si>
  <si>
    <t>Adaptateur double prise Jack (réf.W17)</t>
  </si>
  <si>
    <t>Adaptateur 2 en 1 pour iPhone (réf.W18)</t>
  </si>
  <si>
    <t>Adaptateur USB vers TYPE C (réf.W19)</t>
  </si>
  <si>
    <t>Adaptateur pour carte SIM (réf.W20)</t>
  </si>
  <si>
    <t>TÉLÉPHONES</t>
  </si>
  <si>
    <t>Téléphone BM10 carte nano slim (réf.W21)</t>
  </si>
  <si>
    <t>Téléphone UNO Black radio torche vidéo (réf.W22)</t>
  </si>
  <si>
    <t>BATTERIES</t>
  </si>
  <si>
    <t>Batterie de secours INDUCTION 5000mAh (réf.W25)</t>
  </si>
  <si>
    <t>ÉCOUTEURS FILAIRES</t>
  </si>
  <si>
    <t>Connecteur Jack (réf.W26)</t>
  </si>
  <si>
    <t>Connecteur Type-C (réf.W27)</t>
  </si>
  <si>
    <t>Connecteur Lightning (réf.W28)</t>
  </si>
  <si>
    <t xml:space="preserve">3760295915317
</t>
  </si>
  <si>
    <t>ÉCOUTEURS BLUETOOTH</t>
  </si>
  <si>
    <t>Écouteurs mini sans fil (réf.W29)</t>
  </si>
  <si>
    <t>Écouteurs mini sans fil PRO+ (réf.W30)</t>
  </si>
  <si>
    <t>Support grille d’aération (réf.W31)</t>
  </si>
  <si>
    <t>Support tableau de bord (réf.W32)</t>
  </si>
  <si>
    <t>Support pare-brise (réf.W33)</t>
  </si>
  <si>
    <t>Charg.allume cigare Ports USB Type-C et Type-A(réf.W34)</t>
  </si>
  <si>
    <t>AUTRES</t>
  </si>
  <si>
    <t>Pochette étanche universelle (réf.W35)</t>
  </si>
  <si>
    <t>Enceinte Bluetooth (réf.W36)</t>
  </si>
  <si>
    <t>TORNADO WHITE RABBIT 15000 puffs 2% NICOTINE</t>
  </si>
  <si>
    <t>BLUEBERRY ICE</t>
  </si>
  <si>
    <t>BLUEBERRY RASPBERRY</t>
  </si>
  <si>
    <t>COLA ICE</t>
  </si>
  <si>
    <t>DOUBLE BUBBLE GUM</t>
  </si>
  <si>
    <t>DRAGON FRUIT ICE</t>
  </si>
  <si>
    <t>FIZZY BERRIES</t>
  </si>
  <si>
    <t>MANGO PEACH WATERMELON</t>
  </si>
  <si>
    <t>STRAWBERRY SLUSH</t>
  </si>
  <si>
    <t>STRAWBERRY WATERMELON ICE</t>
  </si>
  <si>
    <t>WATERMELON ICE</t>
  </si>
  <si>
    <t>JNR FALCON X PLUS 28000 puffs 2% NICOTINE</t>
  </si>
  <si>
    <t>BLACK DRAGON ICE</t>
  </si>
  <si>
    <t>BLUEBERRY POMEGRANATE ICE</t>
  </si>
  <si>
    <t>BLUEBERRY RASPBERRY CHERRY</t>
  </si>
  <si>
    <t>6977704950693</t>
  </si>
  <si>
    <t xml:space="preserve">BLUEBERRY SOUR RASPBERRY </t>
  </si>
  <si>
    <t>6977704955582</t>
  </si>
  <si>
    <t xml:space="preserve">MANGO PASSION FRUIT </t>
  </si>
  <si>
    <t>6977704950679</t>
  </si>
  <si>
    <t>MIXED BERRIES</t>
  </si>
  <si>
    <t>PEACH BERRIES</t>
  </si>
  <si>
    <t xml:space="preserve">STRAWBERRY KIWI </t>
  </si>
  <si>
    <t>6977704950686</t>
  </si>
  <si>
    <t>6977704955209</t>
  </si>
  <si>
    <t>WATERMELON MANGO PEACH</t>
  </si>
  <si>
    <t>INFUSIONS CBD</t>
  </si>
  <si>
    <t>FLEURS DE CBD</t>
  </si>
  <si>
    <t>BIG BUDS 2g</t>
  </si>
  <si>
    <t>2g</t>
  </si>
  <si>
    <t>BIG BUDS 5g</t>
  </si>
  <si>
    <t>5g</t>
  </si>
  <si>
    <t>BIG BUDS 10g</t>
  </si>
  <si>
    <t>MINI BUDS 5g</t>
  </si>
  <si>
    <t>MINI BUDS 10g</t>
  </si>
  <si>
    <t>MINI BUDS 20g</t>
  </si>
  <si>
    <t>VRAC MINI Buds 1 KG</t>
  </si>
  <si>
    <t>1g</t>
  </si>
  <si>
    <t>VRAC MINI Buds 2 KG</t>
  </si>
  <si>
    <t>VRAC MINI Buds 5 KG</t>
  </si>
  <si>
    <t>PRODUITS CBD</t>
  </si>
  <si>
    <t>Easy Stick CBD</t>
  </si>
  <si>
    <t>Méga Stick CBD</t>
  </si>
  <si>
    <t>1,5g</t>
  </si>
  <si>
    <t>3760196026037</t>
  </si>
  <si>
    <t>Easy Stick CBN</t>
  </si>
  <si>
    <t>Spray ANTI-TRACE de THC</t>
  </si>
  <si>
    <t>20ml</t>
  </si>
  <si>
    <t>LR06 (AA) Longlife Power x6+2 offerts (réf.5)</t>
  </si>
  <si>
    <t>MONSTER France</t>
  </si>
  <si>
    <t>Monster TOP SPEED ZERO</t>
  </si>
  <si>
    <t>Monster MANGO LOCO</t>
  </si>
  <si>
    <t>Monster MIXXD PUNCH</t>
  </si>
  <si>
    <t xml:space="preserve">Monster VIKING BERRY JUICE </t>
  </si>
  <si>
    <t xml:space="preserve">Monster ULTRA GOLD </t>
  </si>
  <si>
    <t>Monster ULTRA CITRA import Corée du Sud</t>
  </si>
  <si>
    <t>355cl</t>
  </si>
  <si>
    <t>Monster ORANGE DREAMSICLE Import USA</t>
  </si>
  <si>
    <t>0070847899389</t>
  </si>
  <si>
    <t>Monster ULTRA SUNRISE Import USA</t>
  </si>
  <si>
    <t>0070847020905</t>
  </si>
  <si>
    <t>Monster ULTRA VICE GUAVA Import Canada</t>
  </si>
  <si>
    <t xml:space="preserve">Monster ULTRA PUNK Punch </t>
  </si>
  <si>
    <t>0070847899624</t>
  </si>
  <si>
    <t>Monster STRAWBERRY SHOT Import USA</t>
  </si>
  <si>
    <t>0070847899693</t>
  </si>
  <si>
    <t>Monster VOODOO GRAPE</t>
  </si>
  <si>
    <t>0070847899433</t>
  </si>
  <si>
    <t>Monster JAVA IRISH CREME Import Canada</t>
  </si>
  <si>
    <t>Monster JAVA MEAN BEAN Import Canada</t>
  </si>
  <si>
    <t>Monster JAVA MOCA LOCA Import Canada</t>
  </si>
  <si>
    <t>Monster JAVA SALTED CARAMEL Import Canada</t>
  </si>
  <si>
    <t>RED BULL France Classiques</t>
  </si>
  <si>
    <t>uc 9002490205973 pack de 6: 9002490233655</t>
  </si>
  <si>
    <t>Red Bull 35,5cl (6 packs de 4 x 35,5cl)</t>
  </si>
  <si>
    <t>Red Bull SUGARFREE</t>
  </si>
  <si>
    <t>Red Bull SUGARFREE PACK (6 packs de 4 x 25cl)</t>
  </si>
  <si>
    <t>Red Bull ZERO CALORIES</t>
  </si>
  <si>
    <t>RED BULL France Editions</t>
  </si>
  <si>
    <t>Red Bull PINK sugarfree Import</t>
  </si>
  <si>
    <t>0000090456237</t>
  </si>
  <si>
    <t>Red Bull PÊCHE BLANCHE sugarfree Import</t>
  </si>
  <si>
    <t>Red Bull  LILAC PAMPLEMOUSSE Import</t>
  </si>
  <si>
    <t>Redbull CERISE SAKURA Import</t>
  </si>
  <si>
    <t>Red Bull TROPICAL Import</t>
  </si>
  <si>
    <t>Red Bull LIME Import</t>
  </si>
  <si>
    <t>Red Bull PURPLE ACAÏ  Import</t>
  </si>
  <si>
    <t>Redbull GUMMY BEAR Import</t>
  </si>
  <si>
    <t>0000090457906</t>
  </si>
  <si>
    <t>0000090493560 </t>
  </si>
  <si>
    <t>Red Bull SUDACHI LIME</t>
  </si>
  <si>
    <t>Red Bull Original BOUTEILLE VERRE Import</t>
  </si>
  <si>
    <t>Red Bull ORANGE PASSION sugarfree Thaïlande</t>
  </si>
  <si>
    <t>Red Bull BERRY sugarfree Thailande</t>
  </si>
  <si>
    <t>RED BULL Organics France</t>
  </si>
  <si>
    <t>Red Bull Organics TONIC canette 25cl</t>
  </si>
  <si>
    <t xml:space="preserve">Red Bull Organics TONIC WATER bouteille verre 25cl </t>
  </si>
  <si>
    <t xml:space="preserve">Red Bull Organics VIVA MATE bouteille verre 25cl </t>
  </si>
  <si>
    <t>Red Bull Organics GINGER BEER bouteille verre 25cl</t>
  </si>
  <si>
    <t>RED BULL Organics Import</t>
  </si>
  <si>
    <t>Red Bull Organics BLACK ORANGE canette 33cl</t>
  </si>
  <si>
    <t>Red Bull Organics EASY LEMON canette 33cl</t>
  </si>
  <si>
    <t>Red Bull Organics FIZZY PEACH canette 33cl</t>
  </si>
  <si>
    <t>Red Bull Organics SIMPLY COLA canette 33cl</t>
  </si>
  <si>
    <t>Red Bull Organics MINTY BLACKBERRY canette 33cl</t>
  </si>
  <si>
    <t>RYU BLAST energy drink Fruit du Dragon &amp; Coco</t>
  </si>
  <si>
    <t>Crazy Tiger mini REGULAR PET 35cl</t>
  </si>
  <si>
    <t>Crazy Tiger mini CERISE PET 35cl</t>
  </si>
  <si>
    <t>Crazy Tiger mini POMME STAR PET 35cl</t>
  </si>
  <si>
    <t>Crazy Tiger mini TIKI MANGO PET 35cl</t>
  </si>
  <si>
    <t>Crazy Tiger mini MYRTILLE PET 35cl</t>
  </si>
  <si>
    <t>Crazy Tiger mini PÊCHE PET 35cl</t>
  </si>
  <si>
    <t xml:space="preserve">BOX Crazy Tiger 1/4 pal prêt à vendre 260 x 35cl panachés PET </t>
  </si>
  <si>
    <t>Crazy Tiger ORIGINAL PET 1L</t>
  </si>
  <si>
    <t>Crazy Tiger CERISE PET 1L</t>
  </si>
  <si>
    <t>Crazy Tiger TIKKY MANGO PET 1L</t>
  </si>
  <si>
    <t>Crazy Tiger POMME STAR PET 1L</t>
  </si>
  <si>
    <t>Crazy Tiger PÊCHE PET 1L</t>
  </si>
  <si>
    <t>BOX Crazy Tiger 1/4 pal ORIGINAL prêt à vendre 112 x 1L</t>
  </si>
  <si>
    <t>LORINA</t>
  </si>
  <si>
    <t>LORINA Cerise PET 42cl</t>
  </si>
  <si>
    <t>LORINA Citronnade PET 42cl</t>
  </si>
  <si>
    <t>LORINA Diabolo Menthe PET 42cl</t>
  </si>
  <si>
    <t>LORINA Grenade PET 42cl</t>
  </si>
  <si>
    <t>LORINA Limonade PET 42cl</t>
  </si>
  <si>
    <t>LORINA Myrtille PET 42cl</t>
  </si>
  <si>
    <t>LORINA Pêche Blanche PET 42cl</t>
  </si>
  <si>
    <t>LORINA Limonade Double Zest PET 1,25L</t>
  </si>
  <si>
    <t>LORINA Cristal Grenadine PET 1L</t>
  </si>
  <si>
    <t>LORINA Cristal Pêche Blanche PET 1L</t>
  </si>
  <si>
    <t>LORINA Cristal Citron PET 1L</t>
  </si>
  <si>
    <t>LORINA Cristal Myrtille PET 1L</t>
  </si>
  <si>
    <t>POP'S DRINK 33CL</t>
  </si>
  <si>
    <t>Pop's GOYAVE canette</t>
  </si>
  <si>
    <t>POP'S DRINK 1L</t>
  </si>
  <si>
    <t>CARAÏBOS Ananas canette</t>
  </si>
  <si>
    <t>CARAÏBOS Banane canette</t>
  </si>
  <si>
    <t>CARAÏBOS Coco canette</t>
  </si>
  <si>
    <t>CARAÏBOS Goyave canette</t>
  </si>
  <si>
    <t>CARAÏBOS Litchi canette</t>
  </si>
  <si>
    <t>CARAÏBOS Mangue canette</t>
  </si>
  <si>
    <t>CARAÏBOS Tropical canette</t>
  </si>
  <si>
    <t>CALYPSO Bouteille verre</t>
  </si>
  <si>
    <t>CALYPSO Kiwi Lemonade</t>
  </si>
  <si>
    <t>CALYPSO Canette</t>
  </si>
  <si>
    <t>CALYPSO Apple Oasis canette</t>
  </si>
  <si>
    <t>CALYPSO Berry Bloom canette</t>
  </si>
  <si>
    <t>CALYPSO Blood Orange Breeze canette</t>
  </si>
  <si>
    <t xml:space="preserve">DADA cherry cola canette </t>
  </si>
  <si>
    <t>VITA COCO</t>
  </si>
  <si>
    <t>VITA COCO Extra Coconut</t>
  </si>
  <si>
    <t>0898999000022</t>
  </si>
  <si>
    <t>VITA COCO 100 % eau de Coco</t>
  </si>
  <si>
    <t>0898999011073</t>
  </si>
  <si>
    <t>TRIP</t>
  </si>
  <si>
    <t>Trip FLEUR DE SUREAU &amp; MENTHE</t>
  </si>
  <si>
    <t>Trip FRAISE DES BOIS</t>
  </si>
  <si>
    <t>Trip FRAMBOISE-FLEUR d'ORANGER</t>
  </si>
  <si>
    <t>Trip ORANGE SANGUINE &amp; ROMARIN</t>
  </si>
  <si>
    <t>PANDA TEA</t>
  </si>
  <si>
    <t>uc 3760293233987 pack de 4: 3760293233970</t>
  </si>
  <si>
    <t>uc 3760293234021 pack de 4: 3760293234014</t>
  </si>
  <si>
    <t>SAN PELLEGRINO canette</t>
  </si>
  <si>
    <t>Capri-Sun ORANGE</t>
  </si>
  <si>
    <t>uc 4000177158210 pack 4000177158227</t>
  </si>
  <si>
    <t>Capri-Sun GRENADE Cerise Refermable</t>
  </si>
  <si>
    <t>Capri-Sun MANGUE PASSION Refermable</t>
  </si>
  <si>
    <t>Capri-Sun MULTI VITAMINES Refermable</t>
  </si>
  <si>
    <t>Capri-Sun ORANGE PÊCHE Refermable</t>
  </si>
  <si>
    <t>uc 4000177037324</t>
  </si>
  <si>
    <t>uc 4000177037423</t>
  </si>
  <si>
    <t>uc 3181550000126 pack de 6: 3181550000164</t>
  </si>
  <si>
    <t>uc 3181550000508 pack de 3: 3181550000515</t>
  </si>
  <si>
    <t>LES CAFÉS FROIDS STARBUCKS</t>
  </si>
  <si>
    <t>STARBUCKS Triple Shot Expresso canette 30cl</t>
  </si>
  <si>
    <t>STARBUCKS PROTEIN Caramel Noisette PET 33cl</t>
  </si>
  <si>
    <t>STARBUCKS PROTEIN Caffé Latté PET 33cl</t>
  </si>
  <si>
    <t>STARBUCKS PROTEIN Chocolat Mocha PET 33cl</t>
  </si>
  <si>
    <t>LES CAFÉS FROIDS GO CHILL</t>
  </si>
  <si>
    <t>Go Chill COOKIES AND CREAM 23cl</t>
  </si>
  <si>
    <t>Go Chill CAPPUCCINO 23cl</t>
  </si>
  <si>
    <t>Go Chill CAFFE LATTE 23cl</t>
  </si>
  <si>
    <t>Go Chill CARAMEL MACCHIATO 23cl</t>
  </si>
  <si>
    <t>COCA COLA LEMON canette (4 packs 6x33cl)</t>
  </si>
  <si>
    <t xml:space="preserve">uc 05449000307590 pack 05449000343215
</t>
  </si>
  <si>
    <t xml:space="preserve">COCA COLA VANILLE canette </t>
  </si>
  <si>
    <t>5449000284617 pack 05449000310873</t>
  </si>
  <si>
    <t>COCA COLA CALORIES ZERO (6 packs 4x33cl)</t>
  </si>
  <si>
    <t>uc 5449000233295 pack de 6: 5449000304520</t>
  </si>
  <si>
    <t>uc 3168930159711 pack de 6: 3168930177081</t>
  </si>
  <si>
    <t>PEPSI MANGO zéro 33cl canette</t>
  </si>
  <si>
    <t>uc 3168930180500 pack de 6: 3168930180500</t>
  </si>
  <si>
    <t>uc 3124480186607 pack de 6: 3124480186614</t>
  </si>
  <si>
    <t>uc 5410221205958 pack de 6: 5410221205958</t>
  </si>
  <si>
    <t>FANTA Mangue Fruit Du Dragon canette</t>
  </si>
  <si>
    <t>FANTA Pomme Cerise canette</t>
  </si>
  <si>
    <t>MINUTE MAID CITRONNADE canette</t>
  </si>
  <si>
    <t xml:space="preserve">PULCO canette </t>
  </si>
  <si>
    <t>FANTA Jasmin Pêche canette Import Chine</t>
  </si>
  <si>
    <t>FANTA Mango Import UK</t>
  </si>
  <si>
    <t>FANTA Chocolat Banane 50cl Import Chine</t>
  </si>
  <si>
    <t>FANTA Hami Melon 50cl Import Chine</t>
  </si>
  <si>
    <t>FANTA Litchi 50cl Import Chine</t>
  </si>
  <si>
    <t>FANTA Fruit de la Passion Pamplemousse 50cl Import Chine</t>
  </si>
  <si>
    <t>PEPSI Nama Cola Import Japon</t>
  </si>
  <si>
    <t>PESPSI Refresh Shot Import Japon</t>
  </si>
  <si>
    <t>CANADA DRY Cerise USA</t>
  </si>
  <si>
    <t>AIR HEADS Soda Orange USA</t>
  </si>
  <si>
    <t>AIR HEADS Soda Strawberry USA</t>
  </si>
  <si>
    <t>AIR HEADS Soda Blue Raspberry USA</t>
  </si>
  <si>
    <t>AIR HEADS Soda Watermelon USA</t>
  </si>
  <si>
    <t>COCA COLA LEMON PET 50cl</t>
  </si>
  <si>
    <t>PEPSI CHERRY PET 50cl</t>
  </si>
  <si>
    <t>FUZE Tea Pêche Rose PET 40cl</t>
  </si>
  <si>
    <t>SAN PELLEGRINO 50cl</t>
  </si>
  <si>
    <t>MAAZA PET 50cl</t>
  </si>
  <si>
    <t>SMOOTHIES SOOFTY</t>
  </si>
  <si>
    <t xml:space="preserve">SOOFTY Orange Smoothie </t>
  </si>
  <si>
    <t xml:space="preserve">SOOFTY Mango Smoothie </t>
  </si>
  <si>
    <t xml:space="preserve">SOOFTY Fraise Smoothie </t>
  </si>
  <si>
    <t xml:space="preserve">SOOFTY Kiwi Smoothie </t>
  </si>
  <si>
    <t xml:space="preserve">SOOFTY Tropical Smoothie </t>
  </si>
  <si>
    <t>Powerade ICE STORM canette 33cl</t>
  </si>
  <si>
    <t>VITAMIN WELL Antioxidant PET</t>
  </si>
  <si>
    <t>VITAMIN WELL Boost PET</t>
  </si>
  <si>
    <t>VITAMIN WELL Hydrate PET</t>
  </si>
  <si>
    <t>VITAMIN WELL React PET</t>
  </si>
  <si>
    <t>VITAMIN WELL Reload PET</t>
  </si>
  <si>
    <t>VITAMIN WELL Raspberry zero PET</t>
  </si>
  <si>
    <t>VITAMIN WELL Lemon zero PET</t>
  </si>
  <si>
    <t>MILK SHAKE BAREBELLS</t>
  </si>
  <si>
    <t>MILKSHAKE Banana</t>
  </si>
  <si>
    <t>MILKSHAKE Chocolate</t>
  </si>
  <si>
    <t>MILKSHAKE Cookies &amp; Cream</t>
  </si>
  <si>
    <t>MILKSHAKE Strawberry</t>
  </si>
  <si>
    <t>MILKSHAKE Vanilla</t>
  </si>
  <si>
    <t>Nocco PEACHANGO (BCAA+)</t>
  </si>
  <si>
    <t>Nocco POMME (BCAA+)</t>
  </si>
  <si>
    <t>Starberg 4° canette (fin de stock)</t>
  </si>
  <si>
    <t>Starberg 5° canette</t>
  </si>
  <si>
    <t>Heineken 5° canette 50cl</t>
  </si>
  <si>
    <t>Desperados 5,9 ° canette 50cl</t>
  </si>
  <si>
    <t>8,6 ORIGINAL canette 8,6°</t>
  </si>
  <si>
    <t>8,6 ORIGINAL PACK (6 packs de 4 x 50cl) canette 8,6°</t>
  </si>
  <si>
    <t xml:space="preserve"> 8,6 ORIGINAL BOX de 96 packs (4 x 50cl) canette 8,6°</t>
  </si>
  <si>
    <t>8,6 ORIGINAL BOX 36 plat. de 18x50cl canette 8,6°</t>
  </si>
  <si>
    <t>8,6 BLOND canette 5,5°</t>
  </si>
  <si>
    <t>8,6 GOLD canette 6,5°</t>
  </si>
  <si>
    <t>8,6 AMBER canette 7,9°</t>
  </si>
  <si>
    <t>8,6 IPA canette 5,9°</t>
  </si>
  <si>
    <t>8,6 BLACK  canette 7,9°</t>
  </si>
  <si>
    <t>8,6 EXTREME canette 10,5°</t>
  </si>
  <si>
    <t>8,6 CHERRY canette 7,2°</t>
  </si>
  <si>
    <t>8,6 CHERRY PACK (6 packs de 4 x 50cl) canette 7,2°</t>
  </si>
  <si>
    <t>Delirium RED 8,5° canette</t>
  </si>
  <si>
    <t>Kronenbourg 4,2° canette (4 packs de 6 x 33cl)</t>
  </si>
  <si>
    <t>uc 3080210000707 pack de 6: 3080216048802</t>
  </si>
  <si>
    <t>Kronenbourg 4,2° canette 50cl</t>
  </si>
  <si>
    <t>Kronenbourg 7,2° canette 50cl</t>
  </si>
  <si>
    <t>La Démon 12° canette</t>
  </si>
  <si>
    <t>Leffe rituel 9° canette</t>
  </si>
  <si>
    <t>SLASH Berry 8° canette</t>
  </si>
  <si>
    <t>SLASH Citrus 4,5° canette</t>
  </si>
  <si>
    <t>SLASH Mango 8° canette</t>
  </si>
  <si>
    <t>SLASH Red 8° canette</t>
  </si>
  <si>
    <t>Kasteel Framboise7° canette</t>
  </si>
  <si>
    <t>Kasteel Rouge 8° canette</t>
  </si>
  <si>
    <t>Kasteel Tropical 7° canette</t>
  </si>
  <si>
    <t>UILTJE Ipa 5,8° canette</t>
  </si>
  <si>
    <t>3 MONTS 8,5° canette</t>
  </si>
  <si>
    <t>3 MONTS Triple 9,5° canette</t>
  </si>
  <si>
    <t>Triple Karmeliet 8,4° canette</t>
  </si>
  <si>
    <t>La Bise Blonde 5,4° canette</t>
  </si>
  <si>
    <t>BIÈRES ARTISANALES BON POISON</t>
  </si>
  <si>
    <t>Bon Poison DRAGON SPIRIT (double ipa) 7,6° canette</t>
  </si>
  <si>
    <t>Bon Poison GUARDIANS OF HOPS (white ipa) 5,3° canette</t>
  </si>
  <si>
    <t>Bon Poison SKULL ISLAND (neipa) 6° canette</t>
  </si>
  <si>
    <t>Bon Poison SWEET KISS (framboise) 6° canette</t>
  </si>
  <si>
    <t>Bon Poison PODRICK Irish 'Amber' Ale (ambrée) 4,3° verre</t>
  </si>
  <si>
    <t>Bon Poison LUCKY DAY (ipa) 5,8° verre</t>
  </si>
  <si>
    <t>Bon Poison GOLD RUSH Golden Ale (blonde) 5,6° verre</t>
  </si>
  <si>
    <t>Bon Poison SUNNY SIDE White Ale (blanche) 4,8° verre</t>
  </si>
  <si>
    <t>Bon Poison REDEMPTION ipa 0° verre</t>
  </si>
  <si>
    <t>Bon Poison SUPERPACK 4 bouteilles mix</t>
  </si>
  <si>
    <t>Goudale Chicorée 7° 75cl</t>
  </si>
  <si>
    <t>Lindemans KRIEK 3,5° 65cl</t>
  </si>
  <si>
    <t>MONT BLANC Bière LA BLANCHE 4,7° 75cl</t>
  </si>
  <si>
    <t>MONT BLANC Bière LA BLONDE 5,8° 75cl</t>
  </si>
  <si>
    <t>MONT BLANC Bière LA VERTE Génépi 5,9° 75cl</t>
  </si>
  <si>
    <t>MONT BLANC Bière LA BLEUE Myrtille 5,8° 75cl</t>
  </si>
  <si>
    <t>Belzebuth Framboise 2,8° 33cl</t>
  </si>
  <si>
    <t>Belzebuth Pêche 2,8° 33cl</t>
  </si>
  <si>
    <t>Belzebuth Violette 2,8° 33cl</t>
  </si>
  <si>
    <t>Belzebuth Citron Vert Gingembre 4,5° 33cl</t>
  </si>
  <si>
    <t>Belzebuth Rouge 8,5° 33cl</t>
  </si>
  <si>
    <t>Chouffe framboise 7° 33cl</t>
  </si>
  <si>
    <t>8,6 ORIGINAL 8,6°  (4 packs de 6 x 25cl)</t>
  </si>
  <si>
    <t>6x25cl</t>
  </si>
  <si>
    <t>uc 8714800052542 pack de 6: 8714800052559</t>
  </si>
  <si>
    <t>8,6 CHERRY 7,2°  (4 packs de 6 x 25cl)</t>
  </si>
  <si>
    <t>La Démon 12° (4 packs de 6 x 25cl)</t>
  </si>
  <si>
    <t>10x25cl</t>
  </si>
  <si>
    <t>20x25cl</t>
  </si>
  <si>
    <t>Desperados Sunlight 4° CERISE GRENADE (8 Packs 3x33cl)</t>
  </si>
  <si>
    <t>Desperados Sunlight 4° CITRON VERT (8 Packs 3x33cl)</t>
  </si>
  <si>
    <t>Desperados Sunlight 4° MANGUE PASSION (8 Packs 3x33cl)</t>
  </si>
  <si>
    <t>Desperados 5,9° (4 packs 6 x 33cl)</t>
  </si>
  <si>
    <t>6x33cl</t>
  </si>
  <si>
    <t>uc 3119783007483 pack de 6: 3119780268405</t>
  </si>
  <si>
    <t>uc 3119783007513 pack de 6: 3119780256136</t>
  </si>
  <si>
    <t>uc 311978983061 pack de 6: 3119789830108</t>
  </si>
  <si>
    <t>12x33cl</t>
  </si>
  <si>
    <t>uc 3119783007513 pack de 12: 3119780261635</t>
  </si>
  <si>
    <t>12x25cl</t>
  </si>
  <si>
    <t>24x25cl</t>
  </si>
  <si>
    <t>Leffe rituel 9° (4 packs de 6 x 25cl)</t>
  </si>
  <si>
    <t>Saint-Estèphe Château PLANTIER ROSE Cru Bourgois</t>
  </si>
  <si>
    <t>Démon Noir rouge</t>
  </si>
  <si>
    <t>Vacqueyras DELAS rouge</t>
  </si>
  <si>
    <t>Lèche moi la grappe rouge</t>
  </si>
  <si>
    <t xml:space="preserve">Cahors Little Fuck 100% Malbec </t>
  </si>
  <si>
    <t>Sélection Vin Rosé Bons Plans</t>
  </si>
  <si>
    <t xml:space="preserve">ROZY Bord de Mer. Côtes Catalanes </t>
  </si>
  <si>
    <t xml:space="preserve">Ile de Beauté Vignerons d'Aghione Isula d'Amore </t>
  </si>
  <si>
    <t>GALINETTE IGP Var rosé</t>
  </si>
  <si>
    <t>IGP Ile de Beauté rosé</t>
  </si>
  <si>
    <t>MADONETTE AOP côtes de Provence</t>
  </si>
  <si>
    <t>Corse AOP rosé</t>
  </si>
  <si>
    <t>Sélection Vin Rosé PRESTIGE</t>
  </si>
  <si>
    <t>Rosé GARCIA Bio</t>
  </si>
  <si>
    <t>TROPEZ Côtes de Provence rosé</t>
  </si>
  <si>
    <t>Puech Haut CHILL rosé</t>
  </si>
  <si>
    <t>STUDIO By MIRAVAL IGP Méditerranée rosé</t>
  </si>
  <si>
    <t>Puech Haut WATUSI</t>
  </si>
  <si>
    <t xml:space="preserve">M de MINUTY Côtes de Provence rosé </t>
  </si>
  <si>
    <t xml:space="preserve">Minuty PRESTIGE Rosé </t>
  </si>
  <si>
    <t xml:space="preserve">Minuty Rosé et Or </t>
  </si>
  <si>
    <t>CRAZY TROPEZ IGP Méditerranée blanc</t>
  </si>
  <si>
    <t>PUECH HAUT CHILL blanc</t>
  </si>
  <si>
    <t>Eléphant rosé Lubéron rosé</t>
  </si>
  <si>
    <t>Tariquet ROSÉ de PRÉSSÉ</t>
  </si>
  <si>
    <t>Tariquet RÉSERVE</t>
  </si>
  <si>
    <t>Tariquet CHARDONNAY</t>
  </si>
  <si>
    <t>Tariquet SAUVIGNON</t>
  </si>
  <si>
    <t>Tariquet St-Amand le ROSÉ</t>
  </si>
  <si>
    <t>Tariquet St-Amand le BLANC</t>
  </si>
  <si>
    <t>Tariquet St-Amand le ROUGE</t>
  </si>
  <si>
    <t>Tariquet St-Amand les BULLES</t>
  </si>
  <si>
    <t>UBY TORTUE Rosé</t>
  </si>
  <si>
    <t>VIN AROMATISÉS VERY</t>
  </si>
  <si>
    <t>Champagne MOET et CHANDON Brut Impérial</t>
  </si>
  <si>
    <t>Champagne MOET et CHANDON ICE Impérial</t>
  </si>
  <si>
    <t>LES PREMIX classiques</t>
  </si>
  <si>
    <t> 7312040323005</t>
  </si>
  <si>
    <t>CARTEL PARADISE Pornstar Martini canette 12,5°</t>
  </si>
  <si>
    <t>CARTEL PARADISE Gin Tonic canette 12,5°</t>
  </si>
  <si>
    <t>CARTEL PARADISE Pink Lady canette 12,5°</t>
  </si>
  <si>
    <t>CARTEL PARADISE Mojito canette 12,5°</t>
  </si>
  <si>
    <t>CARTEL PARADISE Moscow Mule canette 12,5°</t>
  </si>
  <si>
    <t>uc 5410316959803 pack de 4: 5410316960014</t>
  </si>
  <si>
    <t>SMIRNOFF ICE 4° 70cl</t>
  </si>
  <si>
    <t>Sauce Lenny</t>
  </si>
  <si>
    <t>Sauce CHEESE</t>
  </si>
  <si>
    <t>Sauce YELLOW MUSTARD</t>
  </si>
  <si>
    <t>Sauce FISH N' FISH</t>
  </si>
  <si>
    <t>Sauce Martin MISTRAL (Force 4) Herbes de Provence</t>
  </si>
  <si>
    <t>Sauce Martin TRUFFE (Force 4) Truffe Noire</t>
  </si>
  <si>
    <t>Sauce Martin BLIZZARD (Force 5) Mûre et Myrtille</t>
  </si>
  <si>
    <t>Bret's EASY PACK sachets 6x25g</t>
  </si>
  <si>
    <t>Bret's Easy Pack ANCIENNE 6 x 25g</t>
  </si>
  <si>
    <t>Bret's Easy Pack CRAQUANTE nature 6 x 25g</t>
  </si>
  <si>
    <t>Bret's Easy Pack POULET BRAISÉ 6 x 25g</t>
  </si>
  <si>
    <t>Bret's Easy Pack FROMAGE DU JURA 6 x 25g</t>
  </si>
  <si>
    <t>Brets' Snacking sachets 40g</t>
  </si>
  <si>
    <t>Bret's Mini L'ORIGINALE nature 40g</t>
  </si>
  <si>
    <t>Bret's Mini POULET BRAISÉ 40g</t>
  </si>
  <si>
    <t>Bret's Mini FROMAGE DU JURA 40g</t>
  </si>
  <si>
    <t>Bret's Mini MIEL MOUTARDE 40g</t>
  </si>
  <si>
    <t>Bret's Mini PESTO MOZARELLA 40g</t>
  </si>
  <si>
    <t>Bret's Sachets 125g</t>
  </si>
  <si>
    <t>Bret's TAJINE DE POULET AUX EPICES</t>
  </si>
  <si>
    <t>Bret's BEURRE PERSILLE</t>
  </si>
  <si>
    <t>Bret's SAUCE BBQ</t>
  </si>
  <si>
    <t>Bret's BBQ &amp; JALAPENO</t>
  </si>
  <si>
    <t>Bret's BBQ A LA MEXICAINE</t>
  </si>
  <si>
    <t xml:space="preserve">Bret's BBQ FLAMBÉ au WHISKY </t>
  </si>
  <si>
    <t>Bret's BRIE TRUFFE</t>
  </si>
  <si>
    <t>Bret's CAMEMBERT TRUFFE</t>
  </si>
  <si>
    <t>Bret's Rotisserie</t>
  </si>
  <si>
    <t>Bret's ROTISSERIE nature</t>
  </si>
  <si>
    <t>Bret's AIL CONFIT et HERBES de PROVENCE rotisserie</t>
  </si>
  <si>
    <t>Bret's Premium Légumes - Bio</t>
  </si>
  <si>
    <t>Bret's Sarrasin</t>
  </si>
  <si>
    <t>Bret's Mini SARRASIN 50g</t>
  </si>
  <si>
    <t>Bret's SARRASIN Nature</t>
  </si>
  <si>
    <t>Bret's SARRASIN Forestière</t>
  </si>
  <si>
    <t>Bret's Millésime</t>
  </si>
  <si>
    <t>Bret's Millésime NATURE AU SEL DE GUÉRANDE</t>
  </si>
  <si>
    <t>Bret's Millésime POIVRE DE TIMUT</t>
  </si>
  <si>
    <t xml:space="preserve">Bret's Millésime TRUFFE D'ÉTÉ </t>
  </si>
  <si>
    <t>Chips de Crêpes Bret's sucrées 50g</t>
  </si>
  <si>
    <t>Brets Chips de Crêpes NATURE 50g</t>
  </si>
  <si>
    <t>Brets Chips de Crêpes BEURRE CITRON 50g</t>
  </si>
  <si>
    <t>Brets Chips de Crêpes CARAMEL AU BEURRE SALÉ 50g</t>
  </si>
  <si>
    <t>Brets Chips de Crêpes FRUITS ROUGES 50g</t>
  </si>
  <si>
    <t>Chips de Crêpes Bret's sucrées 100g</t>
  </si>
  <si>
    <t>Brets Chips de Crêpes NATURE 100g</t>
  </si>
  <si>
    <t>Brets Chips de Crêpes BEURRE CITRON 100g</t>
  </si>
  <si>
    <t>Brets Chips de Crêpes CARAMEL BEURRE SALE 100g</t>
  </si>
  <si>
    <t>Brets Chips de Crêpes FRUITS ROUGES 100g</t>
  </si>
  <si>
    <t>Lay's NATURE</t>
  </si>
  <si>
    <t xml:space="preserve">Lay's PAYSANNE </t>
  </si>
  <si>
    <t>Lay's BBQ</t>
  </si>
  <si>
    <t>Lay's POULET</t>
  </si>
  <si>
    <t>Lay's BOLOGNAISE</t>
  </si>
  <si>
    <t>Lay's ICONIC PEPPERONI PIZZA HUT</t>
  </si>
  <si>
    <t>Lay's ICONIC POULET FRIT KFC</t>
  </si>
  <si>
    <t>Lay's FIFA POULET &amp; THYM</t>
  </si>
  <si>
    <t>Lay's FIFA BBQ RIBS</t>
  </si>
  <si>
    <t>Lay's FIFA PIZZA MARGHERITA</t>
  </si>
  <si>
    <t xml:space="preserve">Takis BUCKIN RANCH </t>
  </si>
  <si>
    <t>Cheetos SPINNERS PAPRIKA</t>
  </si>
  <si>
    <t>Cheetos HANDS BARBECUE</t>
  </si>
  <si>
    <t>Graines de Tournesol grillées salées</t>
  </si>
  <si>
    <t>Doritos FLAMIN HOT</t>
  </si>
  <si>
    <t>Doritos MEXICAN TACO FIFA</t>
  </si>
  <si>
    <t>Bretzel Tomates &amp; Herbes</t>
  </si>
  <si>
    <t>Bretzel Piment Citron vert</t>
  </si>
  <si>
    <t>BIFI</t>
  </si>
  <si>
    <t>HOT CHIP CHALLENGE</t>
  </si>
  <si>
    <t>SALT CHIP CHALLENGE Very Salty !</t>
  </si>
  <si>
    <t>8g</t>
  </si>
  <si>
    <t>HOT CHIP CHALLENGE Very Spicy !</t>
  </si>
  <si>
    <t>2,5g</t>
  </si>
  <si>
    <t>HOT NUT CHALLENGE 5 steps to Hell !</t>
  </si>
  <si>
    <t>24g</t>
  </si>
  <si>
    <t xml:space="preserve">JACK LINKS </t>
  </si>
  <si>
    <t>Jack Links ORIGINAL avec cravate Import USA</t>
  </si>
  <si>
    <t>Jack Links SWEET AND HOT avec cravate Import USA</t>
  </si>
  <si>
    <t>Jack Links TERIAKI avec cravate Import USA</t>
  </si>
  <si>
    <t>Jack Links JERKY Import USA</t>
  </si>
  <si>
    <t>Jack Links TERIYAKI Import USA</t>
  </si>
  <si>
    <t>Display Jack Links  3 saveurs 120 x 25g Prêt à vendre</t>
  </si>
  <si>
    <t>Buldak RAMEN Poulet Braisé (lot de 5)</t>
  </si>
  <si>
    <t>Buldak RAMEN Poulet Carbo (lot de 5)</t>
  </si>
  <si>
    <t>Buldak RAMEN Poulet Cheese (lot de 5)</t>
  </si>
  <si>
    <t>Buldak RAMEN Poulet Piquant (lot de 5)</t>
  </si>
  <si>
    <t>Buldak RAMEN Poulet Extra Piquant (lot de 5)</t>
  </si>
  <si>
    <t>Buldak BOWL Poulet piquant</t>
  </si>
  <si>
    <t>BULDAK Topokki</t>
  </si>
  <si>
    <t>Topokki</t>
  </si>
  <si>
    <t>SAUCE Hot Chili Sriracha</t>
  </si>
  <si>
    <t>Dessert Mochi Brownie 120g</t>
  </si>
  <si>
    <t>Dessert Mochi Caramel Beurre salé 120g</t>
  </si>
  <si>
    <t>Dessert Mochi Coco 120g</t>
  </si>
  <si>
    <t>Dessert Mochi Cheesecake Fraise 120g</t>
  </si>
  <si>
    <t>Dessert Mochi Chocolat de Dubai 120g</t>
  </si>
  <si>
    <t>Dessert Mochi Menthe Cookie 120g</t>
  </si>
  <si>
    <t>Dessert Mochi Noisette 120g</t>
  </si>
  <si>
    <t>Dessert Mochi Tiramisu 120g</t>
  </si>
  <si>
    <t>Dessert Mochi Vanille 120g</t>
  </si>
  <si>
    <t>MOCHI mini Azuki yuki &amp; love 140g</t>
  </si>
  <si>
    <t>MOCHI mini Thé Vert yuki &amp; love 140g</t>
  </si>
  <si>
    <t>POP CORN BOO-YAH!</t>
  </si>
  <si>
    <t>Pop Corn Spicy Mango</t>
  </si>
  <si>
    <t>Pop Corn Korean Fried Chicken</t>
  </si>
  <si>
    <t>Pop Corn Spicy Caramel</t>
  </si>
  <si>
    <t>Pop Corn Nori &amp; Wasabi</t>
  </si>
  <si>
    <t>Pâte à tartiner NUTELLA PEANUTS</t>
  </si>
  <si>
    <t>370g</t>
  </si>
  <si>
    <t>Pâte à tartiner BUENOS DIAS</t>
  </si>
  <si>
    <t>Buenos Dias pâte à tartiner crème Noisette</t>
  </si>
  <si>
    <t>Pâte à tartiner + Bâtonnets BUENOS DIAS</t>
  </si>
  <si>
    <t>Buenos Dias pâte à tartiner crème COCO + bâtonnets</t>
  </si>
  <si>
    <t>Buenos Dias pâte à tartiner crème FRAISE + bâtonnets</t>
  </si>
  <si>
    <t>Buenos Dias pâte à tartiner crème PISTACHE + bâtonnets</t>
  </si>
  <si>
    <t>Buenos Dias pâte à tartiner crème SPÉCULOOS + bâtonnets</t>
  </si>
  <si>
    <t>3x25g</t>
  </si>
  <si>
    <t>5x40g</t>
  </si>
  <si>
    <t>Gâteaux  POCKY</t>
  </si>
  <si>
    <t>KIT-KAT &amp; SNICKERS IMPORT</t>
  </si>
  <si>
    <t>41,5g</t>
  </si>
  <si>
    <t>SNICKERS IMPORT</t>
  </si>
  <si>
    <t>REESE'S IMPORT</t>
  </si>
  <si>
    <t>KINDER IMPORT</t>
  </si>
  <si>
    <t>22,4g</t>
  </si>
  <si>
    <t>67,2g</t>
  </si>
  <si>
    <t>Cônes Chocolatés CHOCO FUN</t>
  </si>
  <si>
    <t>CHOCO FUN CARAMEL</t>
  </si>
  <si>
    <t>CHOCO FUN NOISETTES</t>
  </si>
  <si>
    <t>Biscuits American BAKERY &amp; Bardollini</t>
  </si>
  <si>
    <t>Cônes PISTACHIO DUBAÏ STYLE</t>
  </si>
  <si>
    <t>Cônes CARAMEL</t>
  </si>
  <si>
    <t>112g</t>
  </si>
  <si>
    <t>Cônes COOKIES &amp; CREAM</t>
  </si>
  <si>
    <t>Cônes PEANUT</t>
  </si>
  <si>
    <t>Biscuits NEFIS</t>
  </si>
  <si>
    <t>PETIT BEURRE goût vanille paquet 100g</t>
  </si>
  <si>
    <t>FIONA sachet 180g</t>
  </si>
  <si>
    <t>CHOCO PETIT biscuits enrobés chocolat 275g</t>
  </si>
  <si>
    <t>275g</t>
  </si>
  <si>
    <t>CHOCO ANIMAL COOKIES / ZOO sachet 200g</t>
  </si>
  <si>
    <t>MIX COOKIES boite 250g</t>
  </si>
  <si>
    <t>COOKIES MARSHMALLOW Zikos 240g</t>
  </si>
  <si>
    <t>240g</t>
  </si>
  <si>
    <t>Barebells CARAMEL CRUNCH</t>
  </si>
  <si>
    <t>BARRES SOFT BAREBELLS</t>
  </si>
  <si>
    <t>Barebells CARAMEL CHOCO</t>
  </si>
  <si>
    <t>CLIF barres énergétiques</t>
  </si>
  <si>
    <t>Barre BEURRE DE CACAHUETE 28G</t>
  </si>
  <si>
    <t>Barre NOIX DE MACADAMIA ET CHOCOLAT BLANC 28G</t>
  </si>
  <si>
    <t>Barre PÉPITES DE CHOCOLAT 28G</t>
  </si>
  <si>
    <t>MR.FREEZE</t>
  </si>
  <si>
    <t>Mr.Freeze SUPERPOP CLASSIC</t>
  </si>
  <si>
    <t>12x40ml</t>
  </si>
  <si>
    <t xml:space="preserve">KIT Mr.Freeze Congélateur + 7 cartons de Mr Freeze + 12 boites de confiserie </t>
  </si>
  <si>
    <t xml:space="preserve">KIT Mr.Freeze Congélateur + 13 cartons de Mr Freeze </t>
  </si>
  <si>
    <t>BONBONS FINI HALAL petits sachet</t>
  </si>
  <si>
    <t>BERRIES Mûres et Framboises Halal 12</t>
  </si>
  <si>
    <t>CRUNCHY KISSES BUTTERFLY Framboise Halal</t>
  </si>
  <si>
    <t>CRUNCHY KISSES Passion Cerise Halal</t>
  </si>
  <si>
    <t>PUZZLE ASSORTIS Halal</t>
  </si>
  <si>
    <t>BOX et Présentoirs FINI</t>
  </si>
  <si>
    <t>BOX FINI HALLAL prêt à vendre 33 cartons soit 396 sachets</t>
  </si>
  <si>
    <t>Jelly Beans CAP OU PAS CAP Boîte 90g (roue intégrée)</t>
  </si>
  <si>
    <t>BIG BURGER Trolli Mini Présentoir x 24 unités</t>
  </si>
  <si>
    <t>BIG BURGER Trolli DISPLAY x 180 unités</t>
  </si>
  <si>
    <t xml:space="preserve">COLLIERS TOGOLO </t>
  </si>
  <si>
    <t>119g</t>
  </si>
  <si>
    <t xml:space="preserve">SWEET FLASH SOUR BALLS </t>
  </si>
  <si>
    <t xml:space="preserve">SPLASH GUMMY FRUITS </t>
  </si>
  <si>
    <t>108g</t>
  </si>
  <si>
    <t>SPLASH GUMMY BRAINS</t>
  </si>
  <si>
    <t>SOUR CRUNCHY BALLS</t>
  </si>
  <si>
    <t>BIBERON SUPER TOP BABY BOTTLE dextrose</t>
  </si>
  <si>
    <t>30g</t>
  </si>
  <si>
    <t>MY PHONE CANDY smartphone à croquer</t>
  </si>
  <si>
    <t>14g</t>
  </si>
  <si>
    <t>BROSSE A DENT + DENTIFRICE à MANGER Togola USA</t>
  </si>
  <si>
    <t>POP UPS Stitch</t>
  </si>
  <si>
    <t>POP UPS Toy Story</t>
  </si>
  <si>
    <t>CARTES à Collectionner + Sucette</t>
  </si>
  <si>
    <t>BRAINROT 3 cartes + sucette goût cerise</t>
  </si>
  <si>
    <t>6g</t>
  </si>
  <si>
    <t>K POP STARS + 3 Photo Cards + 1 Lollipop</t>
  </si>
  <si>
    <t>BOX BONBONS DIVERS prêt à vendre</t>
  </si>
  <si>
    <t>BOX FUNNY CANDY SPORT prêt à vendre 1/8 pal 332 unités</t>
  </si>
  <si>
    <t xml:space="preserve">POP CORN BALLS </t>
  </si>
  <si>
    <t>Mandy' - POPCORN SALÉ micro-ondes(3x100G)</t>
  </si>
  <si>
    <t>3x100g</t>
  </si>
  <si>
    <t>Mandy' - POPCORN SUCRÉ micro-ondes(3x100G)</t>
  </si>
  <si>
    <t>WERTHER'S Original</t>
  </si>
  <si>
    <t>Werther's Original POP CORN Classic sachet 140g</t>
  </si>
  <si>
    <t>Werther's Original POP CORN Salted Caramel sachet 140g</t>
  </si>
  <si>
    <t>MYLO - Barbe à Papa COLA</t>
  </si>
  <si>
    <t>MYLO - Barbe à Papa BUBBLE GUM</t>
  </si>
  <si>
    <t>LES EMBALLAGES et CONSOMMABLES</t>
  </si>
  <si>
    <t>Gobelets Kraft carton certifiés FSC. Sachets de 20 gobelets</t>
  </si>
  <si>
    <t>20pcs</t>
  </si>
  <si>
    <t xml:space="preserve">Kit couvert en bois 3 en 1 (Fourchette, couteau, serviette) </t>
  </si>
  <si>
    <t xml:space="preserve">Kit couvert en bois 4 en 1 (Fourchette, couteau, cuillère à dessert et serviette) </t>
  </si>
  <si>
    <t>50pcs</t>
  </si>
  <si>
    <t>Couvercle pour Bol 1000ml. Sachets de 50 pièces</t>
  </si>
  <si>
    <t>Couvercle pour Bol 1300ml. Sachets de 50 pièces</t>
  </si>
  <si>
    <t>Sacs papier brun Kraft poignées plates 32+16x35cm. Carton de 250 pièces</t>
  </si>
  <si>
    <t>Sacs Kraft Fruits et Légumes 1KG. Carton de 1000 pièces</t>
  </si>
  <si>
    <t>Rouleau de 10 sacs poubelle 100L. Carton de 10 rouleaux</t>
  </si>
  <si>
    <t>Rouleau de 20 sacs poubelle 200L. Carton de 10 rouleaux</t>
  </si>
  <si>
    <t>100 Gants taille L Nitrile. 10 Boîtes de 100 pièces</t>
  </si>
  <si>
    <t>100pcs</t>
  </si>
  <si>
    <t>Rouleau TPE caisse automatique 80x81x110. Carton de 30 rouleaux</t>
  </si>
  <si>
    <t>Bobine TPE standard 57x18. Carton de 50 rouleaux</t>
  </si>
  <si>
    <t>Grinders magnétiques display 12</t>
  </si>
  <si>
    <t>ACCESSOIRES VOITURE</t>
  </si>
  <si>
    <t>Référence Interne</t>
  </si>
  <si>
    <t>TVA %</t>
  </si>
  <si>
    <t>Colis Commandés</t>
  </si>
  <si>
    <t>Total HT</t>
  </si>
  <si>
    <t xml:space="preserve">Total </t>
  </si>
  <si>
    <t>Buenos Dias pâte à tartiner crème NOISETTE + bâtonnets</t>
  </si>
  <si>
    <t>Karl &amp; Léon. 17, rue des Garennes 57155 MARLY        contact@karletleon.com</t>
  </si>
  <si>
    <t xml:space="preserve">Capri-Sun ELECTROLYTES MANGO PÊCHE Refermable </t>
  </si>
  <si>
    <t xml:space="preserve">Capri-Sun ELECTROLYTES MÛRE FRAMBOISE Refermable </t>
  </si>
  <si>
    <t>FABRE Méditérranée rosé 2025 médaille d'argent à Orange 2026</t>
  </si>
  <si>
    <t>MÉDITÉRRANÉE Bouchon à Vis,rosé médaille d'Argent à Orange 2026</t>
  </si>
  <si>
    <t>Bret's Chips de LÉGUMES</t>
  </si>
  <si>
    <t>POP-IN CHICKEN CHOCOLATE 50g (Tenders au chocolat ! )</t>
  </si>
  <si>
    <t>MR TOM Barre aux cacahuètes 40g</t>
  </si>
  <si>
    <t>TOFFIFEE Biscuits Caramel Nougat Chocolat 125g</t>
  </si>
  <si>
    <t>PIC NIC BREAK  pâte à tartiner + biscuits 50g</t>
  </si>
  <si>
    <t>LENNY - Pancake MIX USA (pâte à Pancake)</t>
  </si>
  <si>
    <t xml:space="preserve">KitKat Churros Import </t>
  </si>
  <si>
    <t xml:space="preserve">KitKat Mystery Import </t>
  </si>
  <si>
    <t xml:space="preserve">KitKat Vanilla Cherry Import </t>
  </si>
  <si>
    <t xml:space="preserve">Snickers Double Chocolate Import </t>
  </si>
  <si>
    <t>Kinder CREAMY 24 x 19g Import</t>
  </si>
  <si>
    <t>Kinder SCHOKO-BONS CRISPY mini 12 x 22,4g Import</t>
  </si>
  <si>
    <t>Kinder SCHOKO-BONS CRISPY maxi 12 x 67,2g Import</t>
  </si>
  <si>
    <t xml:space="preserve">BOX Mr.Freeze SUPERPOP CLASSIC 1/4 pal prêt à vendre de 162 sachets </t>
  </si>
  <si>
    <t>Mr.TWISTER HOT CHALLENGE Can you handle the Twist? (roue intégrée)</t>
  </si>
  <si>
    <t>BEANS BOOZLED USA Jelly Belly Challenge</t>
  </si>
  <si>
    <t>Red Bull 25cl 4PACKS  (6 packs de 4 x 25cl)</t>
  </si>
  <si>
    <t>Red Bull 25cl 6PACKS (4 packs de 6 x 25cl)</t>
  </si>
  <si>
    <t>Red Bull AGRUMES Summer EDITION 2026 (dispo 27 avril)</t>
  </si>
  <si>
    <t>San Pellegrino Aranciata Rossa(4 packs 6x33cl) canette</t>
  </si>
  <si>
    <t>San Pellegrino Limonata (4 packs 6x33cl) canette</t>
  </si>
  <si>
    <t>San Pellegrino Melograno Arancia (4 packs 6x33cl) canette</t>
  </si>
  <si>
    <t>OASIS Thé citron fraise canette</t>
  </si>
  <si>
    <t>SCHWEPPES Pamplemousse Rosé canette</t>
  </si>
  <si>
    <t>COCA COLA Cherry Float Import canette Fat Import UK</t>
  </si>
  <si>
    <t>BRAINROT SODA Six Seven 7 canette Import USA</t>
  </si>
  <si>
    <t>BRAINROT SODA Six Seven 6 canette IMPORT USA</t>
  </si>
  <si>
    <t>RICARD prêt à boire Tripack (3x20cl) Collector 4,5°</t>
  </si>
  <si>
    <t>3x20cl</t>
  </si>
  <si>
    <t>JACK DANIEL'S Coca Cola canette alu 5°</t>
  </si>
  <si>
    <t>CAPTAIN MORGAN Cola canette 5°</t>
  </si>
  <si>
    <t>GIN GORDONS PINK Tonic canette 6,4°</t>
  </si>
  <si>
    <t>ABSOLUT Fruit de la Passion canette 5°</t>
  </si>
  <si>
    <t>ABSOLUT Framboise canette 5°</t>
  </si>
  <si>
    <t>MALIBU Ananas canette 5°</t>
  </si>
  <si>
    <t>MALIBU Cola canette 5°</t>
  </si>
  <si>
    <t>MALIBU Pina Colada canette 5°</t>
  </si>
  <si>
    <t>ICE TROPEZ Cocktail ORIGINAL</t>
  </si>
  <si>
    <t>ICE TROPEZ Cocktail EXOTIC</t>
  </si>
  <si>
    <t>Sauce Piquante MARTIN</t>
  </si>
  <si>
    <t>Sauce Martin INDIENNE(Force 5) Mangue et Curry</t>
  </si>
  <si>
    <t>Sauce Martin AMAZONIA (Force 5) Fruit de la Passion</t>
  </si>
  <si>
    <t>Sauce Martin NAGA MANGO (Force 6) Mangue</t>
  </si>
  <si>
    <t>Sauce Martin ORIGINALE  (Force 6) Le Piment Français</t>
  </si>
  <si>
    <t>Sauce Martin SIROCCO (Force 7) Piment fumé</t>
  </si>
  <si>
    <t>Sauce Martin TONNERRE (Force 8) Piment Habanero jaune</t>
  </si>
  <si>
    <t>Sauce Martin FOUDRE (Force 9) Piment Habanero rouge</t>
  </si>
  <si>
    <t>Sauce Martin ARMAGEDDON (Force 10) Piment d'Armageddon</t>
  </si>
  <si>
    <t>Sauce Martin INCA REAPER (Force 11) Carolina Reaper rouge</t>
  </si>
  <si>
    <t>Sauce Martin TSUNAMI (Force 12) Ultra forte</t>
  </si>
  <si>
    <t>Présentoir Sauce Martin</t>
  </si>
  <si>
    <t>MONENERGY</t>
  </si>
  <si>
    <t>MONFANTASY</t>
  </si>
  <si>
    <t>MONSTRAW</t>
  </si>
  <si>
    <t>MONHAMIL</t>
  </si>
  <si>
    <t>MONPARAD</t>
  </si>
  <si>
    <t>MONPEACHY</t>
  </si>
  <si>
    <t>MONROSA</t>
  </si>
  <si>
    <t>MONZEROU</t>
  </si>
  <si>
    <t>MONSUGAR</t>
  </si>
  <si>
    <t>MONWAT</t>
  </si>
  <si>
    <t>MONVAL</t>
  </si>
  <si>
    <t>MONAUSSI</t>
  </si>
  <si>
    <t>MONBAD</t>
  </si>
  <si>
    <t>MONKHA</t>
  </si>
  <si>
    <t>MONMAN</t>
  </si>
  <si>
    <t>MONMIXX</t>
  </si>
  <si>
    <t>MONMONA</t>
  </si>
  <si>
    <t>MONPACIFIC</t>
  </si>
  <si>
    <t>MONPIP</t>
  </si>
  <si>
    <t>MONRIO</t>
  </si>
  <si>
    <t>MONLANDO</t>
  </si>
  <si>
    <t>MONREHAB</t>
  </si>
  <si>
    <t>MONREHABPEACH</t>
  </si>
  <si>
    <t>MONVIKING</t>
  </si>
  <si>
    <t>MONBLACK</t>
  </si>
  <si>
    <t>MONVIOLET</t>
  </si>
  <si>
    <t>MONABSOZ</t>
  </si>
  <si>
    <t>MONFIESTA</t>
  </si>
  <si>
    <t>MONGOLD</t>
  </si>
  <si>
    <t>MONCOSMIC</t>
  </si>
  <si>
    <t>MONDOC</t>
  </si>
  <si>
    <t>MONNITRO</t>
  </si>
  <si>
    <t>MONPINE</t>
  </si>
  <si>
    <t>MONREDU</t>
  </si>
  <si>
    <t>MONCITRA</t>
  </si>
  <si>
    <t>MONBLUE</t>
  </si>
  <si>
    <t xml:space="preserve">
MONWILD</t>
  </si>
  <si>
    <t>MONELEC</t>
  </si>
  <si>
    <t>MONORANGE</t>
  </si>
  <si>
    <t>MONSUN</t>
  </si>
  <si>
    <t>MONVICE</t>
  </si>
  <si>
    <t>MONDRAGLEMON</t>
  </si>
  <si>
    <t>MONPUNK</t>
  </si>
  <si>
    <t>MONSHOT</t>
  </si>
  <si>
    <t>MONVOODOO</t>
  </si>
  <si>
    <t>MONIRISH</t>
  </si>
  <si>
    <t>MONBEAN</t>
  </si>
  <si>
    <t>MONMOCA</t>
  </si>
  <si>
    <t>MONSALT</t>
  </si>
  <si>
    <t>RB25</t>
  </si>
  <si>
    <t>RB25PACK</t>
  </si>
  <si>
    <t>RB256PACK</t>
  </si>
  <si>
    <t>RB355</t>
  </si>
  <si>
    <t>RB355PACK</t>
  </si>
  <si>
    <t>RB47</t>
  </si>
  <si>
    <t>RB25ZERO</t>
  </si>
  <si>
    <t>RB25ZEROPACK</t>
  </si>
  <si>
    <t>RB25CALO</t>
  </si>
  <si>
    <t>RB25AF</t>
  </si>
  <si>
    <t>RB25COCO</t>
  </si>
  <si>
    <t>RB25FRUIT</t>
  </si>
  <si>
    <t>RB25JUNE</t>
  </si>
  <si>
    <t>RB25MYR</t>
  </si>
  <si>
    <t>RB25PAS</t>
  </si>
  <si>
    <t>RB25SUMMER</t>
  </si>
  <si>
    <t>RB25ICE</t>
  </si>
  <si>
    <t>RB25AGRUM</t>
  </si>
  <si>
    <t>RB25WIN</t>
  </si>
  <si>
    <t>RB25PINK</t>
  </si>
  <si>
    <t>RB25PECHEBLAN</t>
  </si>
  <si>
    <t>RB25SPRING</t>
  </si>
  <si>
    <t>RB25SAKURA</t>
  </si>
  <si>
    <t>RB25TROPI</t>
  </si>
  <si>
    <t>RB25LIME</t>
  </si>
  <si>
    <t>RB25PURPLE</t>
  </si>
  <si>
    <t>RB25GUMMY</t>
  </si>
  <si>
    <t>RB25RUBY</t>
  </si>
  <si>
    <t>RB25SUDACHI</t>
  </si>
  <si>
    <t>RB25VERRE</t>
  </si>
  <si>
    <t>RB25KYOHO</t>
  </si>
  <si>
    <t>RB25MUSCAT</t>
  </si>
  <si>
    <t>RB25CASSIS</t>
  </si>
  <si>
    <t>RB25POMMERAI</t>
  </si>
  <si>
    <t>RB25POMELOS</t>
  </si>
  <si>
    <t>RB25ANANAS</t>
  </si>
  <si>
    <t>RB25ORANG</t>
  </si>
  <si>
    <t>RB25BERRY</t>
  </si>
  <si>
    <t>RB25CAFE</t>
  </si>
  <si>
    <t>RB25CANTON</t>
  </si>
  <si>
    <t>RB25TONIC</t>
  </si>
  <si>
    <t>RB25MATE</t>
  </si>
  <si>
    <t>RB25GINGER</t>
  </si>
  <si>
    <t>RB33BLACKO</t>
  </si>
  <si>
    <t>RB33EASYLEM</t>
  </si>
  <si>
    <t>RB33FIZZ</t>
  </si>
  <si>
    <t>RB33COLA</t>
  </si>
  <si>
    <t>RB33BLACKB</t>
  </si>
  <si>
    <t>CNL</t>
  </si>
  <si>
    <t>BNLB</t>
  </si>
  <si>
    <t>BNLN</t>
  </si>
  <si>
    <t>ARIENERMAN</t>
  </si>
  <si>
    <t>ARIENERWAT</t>
  </si>
  <si>
    <t>RYUBLAST</t>
  </si>
  <si>
    <t>CARAORI</t>
  </si>
  <si>
    <t>CRAZYMINI35</t>
  </si>
  <si>
    <t>CRAZYMINICER35</t>
  </si>
  <si>
    <t>CRAZYMINIPOM35</t>
  </si>
  <si>
    <t>CRAZYMINIMAN35</t>
  </si>
  <si>
    <t>CRAZYMINIMYR35</t>
  </si>
  <si>
    <t>CRAZYMINIPEC35</t>
  </si>
  <si>
    <t>BOXCRAZY</t>
  </si>
  <si>
    <t>CRAZYKISS</t>
  </si>
  <si>
    <t>CRAZYTIG1</t>
  </si>
  <si>
    <t>CRAZYCERISE1</t>
  </si>
  <si>
    <t>CRAZYTIKKY1</t>
  </si>
  <si>
    <t>CRAZYPOM1</t>
  </si>
  <si>
    <t>CRAZYPECH1</t>
  </si>
  <si>
    <t>BOXCRAZY1L</t>
  </si>
  <si>
    <t>LORCERISE42</t>
  </si>
  <si>
    <t>LORCITRON42</t>
  </si>
  <si>
    <t>LORMENTHE42</t>
  </si>
  <si>
    <t>LORGRENADE42</t>
  </si>
  <si>
    <t>LORLIMO42</t>
  </si>
  <si>
    <t>LORMYRTILLE42</t>
  </si>
  <si>
    <t>LORPECHE42</t>
  </si>
  <si>
    <t>LORLIMO1256</t>
  </si>
  <si>
    <t>LORGRENADINE1</t>
  </si>
  <si>
    <t>LORPECHE1</t>
  </si>
  <si>
    <t>LORCRISTCIT1</t>
  </si>
  <si>
    <t>LORCRISTMYR1</t>
  </si>
  <si>
    <t>POPSFRUITDRAG33</t>
  </si>
  <si>
    <t>POPSGOYAVE33</t>
  </si>
  <si>
    <t>POPSGRENADE33</t>
  </si>
  <si>
    <t>POPSMANGUE33</t>
  </si>
  <si>
    <t>POPSPECHE33</t>
  </si>
  <si>
    <t>POPSPECHE1L</t>
  </si>
  <si>
    <t>POPSFRUITDRAG1L</t>
  </si>
  <si>
    <t>POPSGRENADE1L</t>
  </si>
  <si>
    <t>FREAC</t>
  </si>
  <si>
    <t>FREBH</t>
  </si>
  <si>
    <t>FRECIT</t>
  </si>
  <si>
    <t>FREF</t>
  </si>
  <si>
    <t>FREFDBM</t>
  </si>
  <si>
    <t>FREG</t>
  </si>
  <si>
    <t>FREKC</t>
  </si>
  <si>
    <t>FREL</t>
  </si>
  <si>
    <t>FREM</t>
  </si>
  <si>
    <t>FREMOJF</t>
  </si>
  <si>
    <t>FREMOJM</t>
  </si>
  <si>
    <t>FREPR</t>
  </si>
  <si>
    <t>WARBLACK</t>
  </si>
  <si>
    <t>WARBLUE</t>
  </si>
  <si>
    <t>WARPEACH</t>
  </si>
  <si>
    <t>WARWATER</t>
  </si>
  <si>
    <t>TWISTBAIES</t>
  </si>
  <si>
    <t>TWISTCERISE</t>
  </si>
  <si>
    <t>TWISTFRAM</t>
  </si>
  <si>
    <t>OMGPECH</t>
  </si>
  <si>
    <t>OMGPASS</t>
  </si>
  <si>
    <t>OMGCITRON</t>
  </si>
  <si>
    <t>OMGFRAMBOI</t>
  </si>
  <si>
    <t>BOBALYTCHEE</t>
  </si>
  <si>
    <t>BOBASTRAW</t>
  </si>
  <si>
    <t>DISNEYMICKEY</t>
  </si>
  <si>
    <t>DISNEYPRINC</t>
  </si>
  <si>
    <t>DISNEYREINE</t>
  </si>
  <si>
    <t>DISNEYROI</t>
  </si>
  <si>
    <t>DISNEYSTITCH</t>
  </si>
  <si>
    <t>DISNEYTOY</t>
  </si>
  <si>
    <t>DISNEYVAIANA</t>
  </si>
  <si>
    <t>PATTROPI</t>
  </si>
  <si>
    <t>PATFRUIT</t>
  </si>
  <si>
    <t>HBFRAISE</t>
  </si>
  <si>
    <t>HBKIWI</t>
  </si>
  <si>
    <t>HBLITCHI</t>
  </si>
  <si>
    <t>HBMANGUE</t>
  </si>
  <si>
    <t>HBMELON</t>
  </si>
  <si>
    <t>HBPASSION</t>
  </si>
  <si>
    <t>HBPASTEQUE</t>
  </si>
  <si>
    <t>HBPECHE</t>
  </si>
  <si>
    <t>HBTROPICAL</t>
  </si>
  <si>
    <t>MOGANA32</t>
  </si>
  <si>
    <t>MOGBUBBLE32</t>
  </si>
  <si>
    <t>MOGCASSIS32</t>
  </si>
  <si>
    <t>MOGCOCO32</t>
  </si>
  <si>
    <t>MOGFRAISE32</t>
  </si>
  <si>
    <t>MOGFRAM32</t>
  </si>
  <si>
    <t>MOGGOYA32</t>
  </si>
  <si>
    <t>MOGLITCHI32</t>
  </si>
  <si>
    <t>MOGMANGUE32</t>
  </si>
  <si>
    <t>MOGMELON32</t>
  </si>
  <si>
    <t>MOGPASS32</t>
  </si>
  <si>
    <t>MOGPAST32</t>
  </si>
  <si>
    <t>MOGPECHE32</t>
  </si>
  <si>
    <t>MOGPINA32</t>
  </si>
  <si>
    <t>PAGABRICOT20</t>
  </si>
  <si>
    <t>PAGACE20</t>
  </si>
  <si>
    <t>PAGANANAS20</t>
  </si>
  <si>
    <t>PAGBANANE20</t>
  </si>
  <si>
    <t>PAGCITRON20</t>
  </si>
  <si>
    <t>PAGFRUITDRAG20</t>
  </si>
  <si>
    <t>PAGCOCKTAIL20</t>
  </si>
  <si>
    <t>PAGPAMP20</t>
  </si>
  <si>
    <t>PAGPECHE20</t>
  </si>
  <si>
    <t>PAGPOIRE20</t>
  </si>
  <si>
    <t>PAGPOMME20</t>
  </si>
  <si>
    <t>PAGTOMATE20</t>
  </si>
  <si>
    <t>PAGFRAISE20</t>
  </si>
  <si>
    <t>PAGMANGUE20</t>
  </si>
  <si>
    <t>PAGORANGE20</t>
  </si>
  <si>
    <t>CARAIBANANAS</t>
  </si>
  <si>
    <t>CARAIBCOCO</t>
  </si>
  <si>
    <t>CARAIBGOYAV</t>
  </si>
  <si>
    <t>CARAIBLITCHI</t>
  </si>
  <si>
    <t>CARAIBMANG</t>
  </si>
  <si>
    <t>CARAIBTROP</t>
  </si>
  <si>
    <t>CALISLAND</t>
  </si>
  <si>
    <t>CALKIWI</t>
  </si>
  <si>
    <t>CALOCEAN</t>
  </si>
  <si>
    <t>CALPARAD</t>
  </si>
  <si>
    <t>CALSOUTH</t>
  </si>
  <si>
    <t>CALTRIPLE</t>
  </si>
  <si>
    <t>CALAPPLE</t>
  </si>
  <si>
    <t>CALBERRY</t>
  </si>
  <si>
    <t>CALBLOOD</t>
  </si>
  <si>
    <t>DCERISE</t>
  </si>
  <si>
    <t>DFRAISE</t>
  </si>
  <si>
    <t>DLITCHI</t>
  </si>
  <si>
    <t>DMANGUE</t>
  </si>
  <si>
    <t>DMELON</t>
  </si>
  <si>
    <t>DMOJITO</t>
  </si>
  <si>
    <t>DPECHE</t>
  </si>
  <si>
    <t>DPOM</t>
  </si>
  <si>
    <t>DCOLA</t>
  </si>
  <si>
    <t>DCOLACHE</t>
  </si>
  <si>
    <t>DICETEA</t>
  </si>
  <si>
    <t>DLEMON</t>
  </si>
  <si>
    <t>ARIBLUE</t>
  </si>
  <si>
    <t>ARIPUNCH</t>
  </si>
  <si>
    <t>ARIPEACHGT</t>
  </si>
  <si>
    <t>ARILEMON</t>
  </si>
  <si>
    <t>ARIPEACHIT</t>
  </si>
  <si>
    <t>ARIKIWI</t>
  </si>
  <si>
    <t>ARIMAN</t>
  </si>
  <si>
    <t>ARIHONEY</t>
  </si>
  <si>
    <t>ARIPOM</t>
  </si>
  <si>
    <t>ARIRED</t>
  </si>
  <si>
    <t>ARISTRAWL</t>
  </si>
  <si>
    <t>ARIWAT</t>
  </si>
  <si>
    <t>VITACOCO</t>
  </si>
  <si>
    <t>VITAPRES</t>
  </si>
  <si>
    <t>TRIPSUREAU</t>
  </si>
  <si>
    <t>TRIPFRAISE</t>
  </si>
  <si>
    <t>TRIPFRAM</t>
  </si>
  <si>
    <t>TRIPORANG</t>
  </si>
  <si>
    <t>YYCC</t>
  </si>
  <si>
    <t>YYCT</t>
  </si>
  <si>
    <t>YYPL</t>
  </si>
  <si>
    <t>YYRBB</t>
  </si>
  <si>
    <t>YPANDAPECH</t>
  </si>
  <si>
    <t>YPANDACITRON</t>
  </si>
  <si>
    <t>YSP33</t>
  </si>
  <si>
    <t>YSPARAN33</t>
  </si>
  <si>
    <t>YSPLIMONATA33</t>
  </si>
  <si>
    <t>YSPMELO33</t>
  </si>
  <si>
    <t>OCEANGOYAVE</t>
  </si>
  <si>
    <t>OCEANPAMP</t>
  </si>
  <si>
    <t>RAMUNEORI</t>
  </si>
  <si>
    <t>RAMUNELITCHI</t>
  </si>
  <si>
    <t>RAMUNEMELON</t>
  </si>
  <si>
    <t>RAMUNEMYRT</t>
  </si>
  <si>
    <t>RAMUNESAKURA</t>
  </si>
  <si>
    <t>CAPRICO</t>
  </si>
  <si>
    <t>CAPRIF</t>
  </si>
  <si>
    <t>CAPRIMUFRUI</t>
  </si>
  <si>
    <t>CAPRIMUVITZERO</t>
  </si>
  <si>
    <t>CAPRIMYS</t>
  </si>
  <si>
    <t>CAPRIS</t>
  </si>
  <si>
    <t>CAPRIALA</t>
  </si>
  <si>
    <t>CAPRICER</t>
  </si>
  <si>
    <t>CAPRIJUNG</t>
  </si>
  <si>
    <t>CAPRIMUVIT</t>
  </si>
  <si>
    <t>CAPRIO</t>
  </si>
  <si>
    <t>CAPRITROPI</t>
  </si>
  <si>
    <t>CAPRIGRENAREF</t>
  </si>
  <si>
    <t>CAPRIMAREF</t>
  </si>
  <si>
    <t>CAPRIMUREF</t>
  </si>
  <si>
    <t>CAPRIOREF</t>
  </si>
  <si>
    <t>CAPRIELECMAN</t>
  </si>
  <si>
    <t>CAPRIELECMUR</t>
  </si>
  <si>
    <t>VITAGOBAN</t>
  </si>
  <si>
    <t>VITAGOMULTI</t>
  </si>
  <si>
    <t>VITAGOFRAIS</t>
  </si>
  <si>
    <t>VITAGOORAN</t>
  </si>
  <si>
    <t>VITAGOFRUIT</t>
  </si>
  <si>
    <t>VITAGOPOM</t>
  </si>
  <si>
    <t>VITAGOPECHE</t>
  </si>
  <si>
    <t>CACOVERRE</t>
  </si>
  <si>
    <t>CACOCAN</t>
  </si>
  <si>
    <t>CACODUBAI</t>
  </si>
  <si>
    <t>CACOBRIQ</t>
  </si>
  <si>
    <t>CACOLITRE</t>
  </si>
  <si>
    <t>STARBUCKSTRI</t>
  </si>
  <si>
    <t>SPCARA</t>
  </si>
  <si>
    <t>SPLATTE</t>
  </si>
  <si>
    <t>SPMOCHA</t>
  </si>
  <si>
    <t>YCOCA3324</t>
  </si>
  <si>
    <t>YCZ3324</t>
  </si>
  <si>
    <t>YCC3324</t>
  </si>
  <si>
    <t>YCLEM3324</t>
  </si>
  <si>
    <t>YCV3324</t>
  </si>
  <si>
    <t>YCCZ3324</t>
  </si>
  <si>
    <t>YFUZE33</t>
  </si>
  <si>
    <t>YFUZEMENTHE33</t>
  </si>
  <si>
    <t>YPR3324</t>
  </si>
  <si>
    <t>YPM3324</t>
  </si>
  <si>
    <t>YPC3324</t>
  </si>
  <si>
    <t>YPMANG3324</t>
  </si>
  <si>
    <t>YTROPORI33</t>
  </si>
  <si>
    <t>YTROPFRAISE33</t>
  </si>
  <si>
    <t>YTROPTROP33</t>
  </si>
  <si>
    <t>YOT3324</t>
  </si>
  <si>
    <t>YOPC3324</t>
  </si>
  <si>
    <t>YOPP3324</t>
  </si>
  <si>
    <t>YST</t>
  </si>
  <si>
    <t>YOFF3324</t>
  </si>
  <si>
    <t>YOTCF3324</t>
  </si>
  <si>
    <t>YOTP3324</t>
  </si>
  <si>
    <t>YOTMP3324</t>
  </si>
  <si>
    <t>DRPEP33</t>
  </si>
  <si>
    <t>YDRPEP33CERISE</t>
  </si>
  <si>
    <t>YSPR</t>
  </si>
  <si>
    <t>YSOP</t>
  </si>
  <si>
    <t>YSPOM</t>
  </si>
  <si>
    <t>YSAGRUM</t>
  </si>
  <si>
    <t>YITF3324</t>
  </si>
  <si>
    <t>YITPM3324</t>
  </si>
  <si>
    <t>YITP3324</t>
  </si>
  <si>
    <t>YITMG3324</t>
  </si>
  <si>
    <t>YITT3324</t>
  </si>
  <si>
    <t>YLIPTONIC</t>
  </si>
  <si>
    <t>YFC3324</t>
  </si>
  <si>
    <t>YFO3324</t>
  </si>
  <si>
    <t>YFMFD3324</t>
  </si>
  <si>
    <t>YFCASSIS3324</t>
  </si>
  <si>
    <t>YFTD3324</t>
  </si>
  <si>
    <t>YFPC3324</t>
  </si>
  <si>
    <t>YSUORI</t>
  </si>
  <si>
    <t>YSUM</t>
  </si>
  <si>
    <t>YSUCHE</t>
  </si>
  <si>
    <t>YSUEXO</t>
  </si>
  <si>
    <t>YMIRF</t>
  </si>
  <si>
    <t>YMIRO</t>
  </si>
  <si>
    <t>YMMM</t>
  </si>
  <si>
    <t>YMMO</t>
  </si>
  <si>
    <t>YMMP</t>
  </si>
  <si>
    <t>YMMC</t>
  </si>
  <si>
    <t>YORANG3324</t>
  </si>
  <si>
    <t>YSPRITE3324</t>
  </si>
  <si>
    <t>YMB33</t>
  </si>
  <si>
    <t>YMG33</t>
  </si>
  <si>
    <t>YMM33</t>
  </si>
  <si>
    <t>YMT33</t>
  </si>
  <si>
    <t>YPULCO</t>
  </si>
  <si>
    <t>YHAW</t>
  </si>
  <si>
    <t>YCP3324</t>
  </si>
  <si>
    <t>YCF3324</t>
  </si>
  <si>
    <t>YCM3324</t>
  </si>
  <si>
    <t>YCCF3324</t>
  </si>
  <si>
    <t>BRAINSIX</t>
  </si>
  <si>
    <t>BRAINSEVEN</t>
  </si>
  <si>
    <t>YFW3324</t>
  </si>
  <si>
    <t>YFJP3324</t>
  </si>
  <si>
    <t>YFPECH3324</t>
  </si>
  <si>
    <t>YFPOM3324</t>
  </si>
  <si>
    <t>YFRAISIN3324</t>
  </si>
  <si>
    <t>YFPBM3324</t>
  </si>
  <si>
    <t>YFRBM3324</t>
  </si>
  <si>
    <t>YFAPPL3324</t>
  </si>
  <si>
    <t>YFL3324</t>
  </si>
  <si>
    <t>YFM3324</t>
  </si>
  <si>
    <t>YFP3324</t>
  </si>
  <si>
    <t>YFT3324</t>
  </si>
  <si>
    <t>FANTACHOCO</t>
  </si>
  <si>
    <t>FANTAHAMI</t>
  </si>
  <si>
    <t>FANTALITCHI</t>
  </si>
  <si>
    <t>FANTAPASS</t>
  </si>
  <si>
    <t>YPSC3324</t>
  </si>
  <si>
    <t>YPCS3324</t>
  </si>
  <si>
    <t>YPNC3424</t>
  </si>
  <si>
    <t>YPRS2030</t>
  </si>
  <si>
    <t>YDRPEP33STRAW</t>
  </si>
  <si>
    <t>YDRPEP33CREAM</t>
  </si>
  <si>
    <t>YDRPEP33VANIL</t>
  </si>
  <si>
    <t>YKOMBUFRAI</t>
  </si>
  <si>
    <t>YKOMBUMANG</t>
  </si>
  <si>
    <t>YCANACERISE</t>
  </si>
  <si>
    <t>YOLDJAMAICA</t>
  </si>
  <si>
    <t>YCHUPABLUE</t>
  </si>
  <si>
    <t>YCHUPAGREEN</t>
  </si>
  <si>
    <t>AIRORANGE</t>
  </si>
  <si>
    <t>AIRSTRAW</t>
  </si>
  <si>
    <t>AIRBLUE</t>
  </si>
  <si>
    <t>AIRWATER</t>
  </si>
  <si>
    <t>COCAREG50</t>
  </si>
  <si>
    <t>COCAZERO50</t>
  </si>
  <si>
    <t>COCACHERRY50</t>
  </si>
  <si>
    <t>COCAVANILLE50</t>
  </si>
  <si>
    <t>COCALEM50</t>
  </si>
  <si>
    <t>DRPEP50</t>
  </si>
  <si>
    <t>PEPREG50</t>
  </si>
  <si>
    <t>PEPMAX</t>
  </si>
  <si>
    <t>PEPCHE50</t>
  </si>
  <si>
    <t>ICETEAP24</t>
  </si>
  <si>
    <t>ICETEAPZERO24</t>
  </si>
  <si>
    <t>ICETEAPM24</t>
  </si>
  <si>
    <t>ICETEAF24</t>
  </si>
  <si>
    <t>ICETEAMG24</t>
  </si>
  <si>
    <t>FUZE40PECHE</t>
  </si>
  <si>
    <t>FUZE40FRAM</t>
  </si>
  <si>
    <t>FUZE40PR</t>
  </si>
  <si>
    <t>FANTAOR50</t>
  </si>
  <si>
    <t>FANTACI50</t>
  </si>
  <si>
    <t>FANTASHO50</t>
  </si>
  <si>
    <t>OASISTROP24</t>
  </si>
  <si>
    <t>OASISPOM</t>
  </si>
  <si>
    <t>OASISPOMPOIRE</t>
  </si>
  <si>
    <t>OASISTHE</t>
  </si>
  <si>
    <t>SANPEL50</t>
  </si>
  <si>
    <t>PULCO50</t>
  </si>
  <si>
    <t>SCHWEPA</t>
  </si>
  <si>
    <t>SPRITE50</t>
  </si>
  <si>
    <t>ORANGINA50</t>
  </si>
  <si>
    <t>TROPORI2440</t>
  </si>
  <si>
    <t>TROPTROP2440</t>
  </si>
  <si>
    <t>CRISTCASSIS50</t>
  </si>
  <si>
    <t>CRISTCITRON50</t>
  </si>
  <si>
    <t>CRISTFRAISE50</t>
  </si>
  <si>
    <t>CRISTPECHE50</t>
  </si>
  <si>
    <t>CRISTPOMME50</t>
  </si>
  <si>
    <t>CRISTTROP50</t>
  </si>
  <si>
    <t>VITTELPECH</t>
  </si>
  <si>
    <t>VITTELFRAISE</t>
  </si>
  <si>
    <t>MAAG50</t>
  </si>
  <si>
    <t>MAAL50</t>
  </si>
  <si>
    <t>MAAM50</t>
  </si>
  <si>
    <t>MAAT50</t>
  </si>
  <si>
    <t>SOOFTYORANG</t>
  </si>
  <si>
    <t>SOOFTYMANG</t>
  </si>
  <si>
    <t>SOOFTYFRAISE</t>
  </si>
  <si>
    <t>SOOFTYKIWI</t>
  </si>
  <si>
    <t>SOOFTYTROP</t>
  </si>
  <si>
    <t>PRIMEBLU</t>
  </si>
  <si>
    <t>PRIMESTRAW</t>
  </si>
  <si>
    <t>PRIMEICE</t>
  </si>
  <si>
    <t>PRIMELEMONADE</t>
  </si>
  <si>
    <t>PRIMECOLLEC</t>
  </si>
  <si>
    <t>PRBCAN</t>
  </si>
  <si>
    <t>PRB</t>
  </si>
  <si>
    <t>PRZ</t>
  </si>
  <si>
    <t>PRM</t>
  </si>
  <si>
    <t>VWAN</t>
  </si>
  <si>
    <t>VWBO</t>
  </si>
  <si>
    <t>VWHY</t>
  </si>
  <si>
    <t>VWREACT</t>
  </si>
  <si>
    <t>VWREL</t>
  </si>
  <si>
    <t>VWZERORAS</t>
  </si>
  <si>
    <t>VWZEROLEM</t>
  </si>
  <si>
    <t>MSBANAN</t>
  </si>
  <si>
    <t>MSCHOCO</t>
  </si>
  <si>
    <t>MSCOOK</t>
  </si>
  <si>
    <t>MSFRAISE</t>
  </si>
  <si>
    <t>MSVANILLE</t>
  </si>
  <si>
    <t>NOCGRAND</t>
  </si>
  <si>
    <t>NOCLIMON</t>
  </si>
  <si>
    <t>NOCMANGUE</t>
  </si>
  <si>
    <t>NOCPEACH</t>
  </si>
  <si>
    <t>NOCPOMME</t>
  </si>
  <si>
    <t>NOCRAMO</t>
  </si>
  <si>
    <t>NOCTROPI</t>
  </si>
  <si>
    <t>COCA1256</t>
  </si>
  <si>
    <t>COCAZERO1256</t>
  </si>
  <si>
    <t>COCACHERRY1256</t>
  </si>
  <si>
    <t>COCA1506</t>
  </si>
  <si>
    <t>CZERO1506</t>
  </si>
  <si>
    <t>TROP1256</t>
  </si>
  <si>
    <t>TROPTROP1256</t>
  </si>
  <si>
    <t>ARI1GRE</t>
  </si>
  <si>
    <t>ARI1PECH</t>
  </si>
  <si>
    <t>ARI1MIEL</t>
  </si>
  <si>
    <t>ICETEA1256</t>
  </si>
  <si>
    <t>ICETEAABRI1256</t>
  </si>
  <si>
    <t>ICETEAFRAM1256</t>
  </si>
  <si>
    <t>ICETEAMAN1256</t>
  </si>
  <si>
    <t>ICETEAPAST1256</t>
  </si>
  <si>
    <t>IFRIANANAS</t>
  </si>
  <si>
    <t>IFRIFRAM</t>
  </si>
  <si>
    <t>IFRIORANGE</t>
  </si>
  <si>
    <t>PER1L</t>
  </si>
  <si>
    <t>FUZE1256</t>
  </si>
  <si>
    <t>OASISTROP2L</t>
  </si>
  <si>
    <t>MOGANA1</t>
  </si>
  <si>
    <t>MOGCASSIS1</t>
  </si>
  <si>
    <t>MOGFRAISE1</t>
  </si>
  <si>
    <t>MOGLITCHI1</t>
  </si>
  <si>
    <t>MOGMANGUE1</t>
  </si>
  <si>
    <t>MOGMELON1</t>
  </si>
  <si>
    <t>MOGPECHE1</t>
  </si>
  <si>
    <t>STAR4</t>
  </si>
  <si>
    <t>STAR5</t>
  </si>
  <si>
    <t>STAR8</t>
  </si>
  <si>
    <t>OMER5</t>
  </si>
  <si>
    <t>OMER8</t>
  </si>
  <si>
    <t>OMER10</t>
  </si>
  <si>
    <t>SOM</t>
  </si>
  <si>
    <t>SOMR</t>
  </si>
  <si>
    <t>SOMV</t>
  </si>
  <si>
    <t>SOMRH</t>
  </si>
  <si>
    <t>SOMM</t>
  </si>
  <si>
    <t>SOMT</t>
  </si>
  <si>
    <t>AMSTNAVI</t>
  </si>
  <si>
    <t>AMSTMAXI</t>
  </si>
  <si>
    <t>AMSTDETO</t>
  </si>
  <si>
    <t>24H50</t>
  </si>
  <si>
    <t>24H33</t>
  </si>
  <si>
    <t>DES50</t>
  </si>
  <si>
    <t>BAVA</t>
  </si>
  <si>
    <t>BAVAPACK</t>
  </si>
  <si>
    <t>BAVABOX</t>
  </si>
  <si>
    <t>BAVABOX18</t>
  </si>
  <si>
    <t>BAVABLOND</t>
  </si>
  <si>
    <t>BAVAGOLD</t>
  </si>
  <si>
    <t>BAVAAMBER</t>
  </si>
  <si>
    <t>BAVAIPA</t>
  </si>
  <si>
    <t>BAVABLACK</t>
  </si>
  <si>
    <t>BAVAEXT</t>
  </si>
  <si>
    <t>BAVACHERRY</t>
  </si>
  <si>
    <t>BAVACHERRYPACK</t>
  </si>
  <si>
    <t>DELIRB50</t>
  </si>
  <si>
    <t>DELIRRED50</t>
  </si>
  <si>
    <t>BELZERED</t>
  </si>
  <si>
    <t>BELZEORI</t>
  </si>
  <si>
    <t>GOUDB50</t>
  </si>
  <si>
    <t>GOUDA50</t>
  </si>
  <si>
    <t>GOUDIPA50</t>
  </si>
  <si>
    <t>GOUDRUBIS50</t>
  </si>
  <si>
    <t>GRIM50</t>
  </si>
  <si>
    <t>24KRO33</t>
  </si>
  <si>
    <t>24KRO4</t>
  </si>
  <si>
    <t>24KRO7</t>
  </si>
  <si>
    <t>BIEREDEMON</t>
  </si>
  <si>
    <t>BIEREDEMONMEG</t>
  </si>
  <si>
    <t>BREW50</t>
  </si>
  <si>
    <t>LEFFEB50</t>
  </si>
  <si>
    <t>LEFFER50</t>
  </si>
  <si>
    <t>LEFFERIT50</t>
  </si>
  <si>
    <t>CHOUFB50</t>
  </si>
  <si>
    <t>CHOUFC50</t>
  </si>
  <si>
    <t>COCHONB50</t>
  </si>
  <si>
    <t>COCHONR50</t>
  </si>
  <si>
    <t>COCHONTRI50</t>
  </si>
  <si>
    <t>RAOUL</t>
  </si>
  <si>
    <t>SLASHBERRY</t>
  </si>
  <si>
    <t>SLASHCIT</t>
  </si>
  <si>
    <t>SLASHMANG</t>
  </si>
  <si>
    <t>SLASHRED</t>
  </si>
  <si>
    <t>KASTFRAM</t>
  </si>
  <si>
    <t>KASTROUG</t>
  </si>
  <si>
    <t>KASTTROP</t>
  </si>
  <si>
    <t>UILTJE</t>
  </si>
  <si>
    <t>CORNETB50</t>
  </si>
  <si>
    <t>3MONTSCAN</t>
  </si>
  <si>
    <t>3MONTSTRIPL</t>
  </si>
  <si>
    <t>CORBEAU50</t>
  </si>
  <si>
    <t>TKCAN</t>
  </si>
  <si>
    <t>LABISE</t>
  </si>
  <si>
    <t>BPDRAGON</t>
  </si>
  <si>
    <t>BPGUARDIAN</t>
  </si>
  <si>
    <t>BPSKULL</t>
  </si>
  <si>
    <t>BPKISS</t>
  </si>
  <si>
    <t>BPPODRICK</t>
  </si>
  <si>
    <t>BPLUCKY</t>
  </si>
  <si>
    <t>BPGOLD</t>
  </si>
  <si>
    <t>BPSUNNY</t>
  </si>
  <si>
    <t>BPREDEM</t>
  </si>
  <si>
    <t>BPSUPERPACK</t>
  </si>
  <si>
    <t>GOUDB75</t>
  </si>
  <si>
    <t>GOUDA75</t>
  </si>
  <si>
    <t>GOUDIPA75</t>
  </si>
  <si>
    <t>GOUDBIO75</t>
  </si>
  <si>
    <t>GOUDRUBIS75</t>
  </si>
  <si>
    <t>GOUDTRI75</t>
  </si>
  <si>
    <t>GOUDCHIC75</t>
  </si>
  <si>
    <t>GOUDGRAND</t>
  </si>
  <si>
    <t>GOUDRHUM</t>
  </si>
  <si>
    <t>KB75</t>
  </si>
  <si>
    <t>KA75</t>
  </si>
  <si>
    <t>FT75</t>
  </si>
  <si>
    <t>MB75</t>
  </si>
  <si>
    <t>CERVOISE</t>
  </si>
  <si>
    <t>COCHONB75</t>
  </si>
  <si>
    <t>COCHONR75</t>
  </si>
  <si>
    <t>COCHONTRI75</t>
  </si>
  <si>
    <t>CHIMAY75</t>
  </si>
  <si>
    <t>CHOUFB75</t>
  </si>
  <si>
    <t>CHOUFC75</t>
  </si>
  <si>
    <t>CHOUFIPA75</t>
  </si>
  <si>
    <t>CHOUFMAC75</t>
  </si>
  <si>
    <t>CHOUFBIG</t>
  </si>
  <si>
    <t>DUVEL75</t>
  </si>
  <si>
    <t>DUVELTRI75</t>
  </si>
  <si>
    <t>MAREDB75</t>
  </si>
  <si>
    <t>MAREDT75</t>
  </si>
  <si>
    <t>LINDFARO</t>
  </si>
  <si>
    <t>LINDKRIEK</t>
  </si>
  <si>
    <t>LEFFEB75</t>
  </si>
  <si>
    <t>LEFFER75</t>
  </si>
  <si>
    <t>CORBEAU75</t>
  </si>
  <si>
    <t>MOINES75</t>
  </si>
  <si>
    <t>12H65</t>
  </si>
  <si>
    <t>DES65</t>
  </si>
  <si>
    <t>3MONTS</t>
  </si>
  <si>
    <t>CHTI75</t>
  </si>
  <si>
    <t>KARM75</t>
  </si>
  <si>
    <t>KWAK75</t>
  </si>
  <si>
    <t>KINGB75</t>
  </si>
  <si>
    <t>MBBLANCHE</t>
  </si>
  <si>
    <t>MBBLONDE</t>
  </si>
  <si>
    <t>MBVERTE</t>
  </si>
  <si>
    <t>MBBLEUE</t>
  </si>
  <si>
    <t>GOUDFUT</t>
  </si>
  <si>
    <t>MOINESFUT</t>
  </si>
  <si>
    <t>BELZE33FRAM</t>
  </si>
  <si>
    <t>BELZE33PECH</t>
  </si>
  <si>
    <t>BELZE33VIO</t>
  </si>
  <si>
    <t>BELZE33CIT</t>
  </si>
  <si>
    <t>BELZE33ROUG</t>
  </si>
  <si>
    <t>GOUDB33</t>
  </si>
  <si>
    <t>GOUDA33</t>
  </si>
  <si>
    <t>GOUDIPA33</t>
  </si>
  <si>
    <t>DUVEL33</t>
  </si>
  <si>
    <t>DUVELTRI33</t>
  </si>
  <si>
    <t>CHOUFB33</t>
  </si>
  <si>
    <t>CHOUFC33</t>
  </si>
  <si>
    <t>CHOUFF33</t>
  </si>
  <si>
    <t>KASTEELR33</t>
  </si>
  <si>
    <t>CHIMAYROU33</t>
  </si>
  <si>
    <t>CHIMAYBLE33</t>
  </si>
  <si>
    <t>BAVAPACK25</t>
  </si>
  <si>
    <t>BAVACHE25</t>
  </si>
  <si>
    <t>RAOULPACK25</t>
  </si>
  <si>
    <t>GOUDB25</t>
  </si>
  <si>
    <t>GOUDA25</t>
  </si>
  <si>
    <t>GOUDTRI25</t>
  </si>
  <si>
    <t>GOUDBLAN25</t>
  </si>
  <si>
    <t>GOUDHOP25</t>
  </si>
  <si>
    <t>GOUDBIO25</t>
  </si>
  <si>
    <t>GOUDZERO</t>
  </si>
  <si>
    <t>GOUDRUBIS25</t>
  </si>
  <si>
    <t>DEMB25</t>
  </si>
  <si>
    <t>OMER5PACK</t>
  </si>
  <si>
    <t>OMERPAN</t>
  </si>
  <si>
    <t>OMERPANGRE</t>
  </si>
  <si>
    <t>OMERKRIEK</t>
  </si>
  <si>
    <t>OMERFRAM</t>
  </si>
  <si>
    <t>20KRO25</t>
  </si>
  <si>
    <t>GOUDBPACK20</t>
  </si>
  <si>
    <t>DESSUNCERISE</t>
  </si>
  <si>
    <t>DESSUNCITRON</t>
  </si>
  <si>
    <t>DESSUNMANGUE</t>
  </si>
  <si>
    <t>DES3324</t>
  </si>
  <si>
    <t>DESRED3324</t>
  </si>
  <si>
    <t>DESTROP3324</t>
  </si>
  <si>
    <t>DES12</t>
  </si>
  <si>
    <t>DES12RED</t>
  </si>
  <si>
    <t>GRIM25</t>
  </si>
  <si>
    <t>6H25</t>
  </si>
  <si>
    <t>12H25</t>
  </si>
  <si>
    <t>20H25</t>
  </si>
  <si>
    <t>24H25</t>
  </si>
  <si>
    <t>LEFFEB25</t>
  </si>
  <si>
    <t>LEFFER2425</t>
  </si>
  <si>
    <t>LEFFERITUEL</t>
  </si>
  <si>
    <t>LEFFER1225</t>
  </si>
  <si>
    <t>PAPES</t>
  </si>
  <si>
    <t>BALROUGE</t>
  </si>
  <si>
    <t>BARL</t>
  </si>
  <si>
    <t>DARON</t>
  </si>
  <si>
    <t>REULLIERMEDOC</t>
  </si>
  <si>
    <t>REULLIERLUSSAC</t>
  </si>
  <si>
    <t>CELLIERDIEUX</t>
  </si>
  <si>
    <t>ESTEPHEPLANT</t>
  </si>
  <si>
    <t>SANGM</t>
  </si>
  <si>
    <t>VINDEMON</t>
  </si>
  <si>
    <t>MOUT</t>
  </si>
  <si>
    <t>DIVINA</t>
  </si>
  <si>
    <t>HERBE</t>
  </si>
  <si>
    <t>AIGUI</t>
  </si>
  <si>
    <t>TIRE</t>
  </si>
  <si>
    <t>VMULE</t>
  </si>
  <si>
    <t>BISTROT</t>
  </si>
  <si>
    <t>VACQUERAS</t>
  </si>
  <si>
    <t>CROZES</t>
  </si>
  <si>
    <t>MINERV</t>
  </si>
  <si>
    <t>GRAP</t>
  </si>
  <si>
    <t>BELLE</t>
  </si>
  <si>
    <t>TACHE</t>
  </si>
  <si>
    <t>FUCK</t>
  </si>
  <si>
    <t>CLOSERIEROU</t>
  </si>
  <si>
    <t>BALRO</t>
  </si>
  <si>
    <t>VENEZIEROSE</t>
  </si>
  <si>
    <t>ROZY</t>
  </si>
  <si>
    <t>AGHIONE</t>
  </si>
  <si>
    <t>OCEADR</t>
  </si>
  <si>
    <t>HAYT</t>
  </si>
  <si>
    <t>FABREROSE</t>
  </si>
  <si>
    <t>MED</t>
  </si>
  <si>
    <t>LISTEL</t>
  </si>
  <si>
    <t>CRAZYTROPEZ</t>
  </si>
  <si>
    <t>GALI</t>
  </si>
  <si>
    <t>PISC</t>
  </si>
  <si>
    <t>ILEBEAUT</t>
  </si>
  <si>
    <t>PYLA</t>
  </si>
  <si>
    <t>BILL</t>
  </si>
  <si>
    <t>MADO</t>
  </si>
  <si>
    <t>VINCORSE</t>
  </si>
  <si>
    <t>COTESPRO</t>
  </si>
  <si>
    <t>CLOSERIE</t>
  </si>
  <si>
    <t>ROSEGARCIA</t>
  </si>
  <si>
    <t>TROPEZPRO</t>
  </si>
  <si>
    <t>PUECHCHILL</t>
  </si>
  <si>
    <t>STUDIOROSE</t>
  </si>
  <si>
    <t>PUECHAR</t>
  </si>
  <si>
    <t>PUECHWATU</t>
  </si>
  <si>
    <t>LEOS</t>
  </si>
  <si>
    <t>MINUTY</t>
  </si>
  <si>
    <t>MINUTYPRES</t>
  </si>
  <si>
    <t>MINUTYOR</t>
  </si>
  <si>
    <t>BALB</t>
  </si>
  <si>
    <t>OCEADBL</t>
  </si>
  <si>
    <t>VENEZIEB</t>
  </si>
  <si>
    <t>CRAZYBLANC</t>
  </si>
  <si>
    <t>PUECHHAUT</t>
  </si>
  <si>
    <t>STUDIOBLANC</t>
  </si>
  <si>
    <t>BERGERAC</t>
  </si>
  <si>
    <t>MBAZILLAC</t>
  </si>
  <si>
    <t>JURANCON</t>
  </si>
  <si>
    <t>LAYON</t>
  </si>
  <si>
    <t>CBOEUFROS</t>
  </si>
  <si>
    <t>CBOEUFROU</t>
  </si>
  <si>
    <t>CBOEUFROU150</t>
  </si>
  <si>
    <t>CBOEUFMATU</t>
  </si>
  <si>
    <t>ANIMALBLANC</t>
  </si>
  <si>
    <t>ANIMALROSE</t>
  </si>
  <si>
    <t>ANIMALROUGE</t>
  </si>
  <si>
    <t>RMC</t>
  </si>
  <si>
    <t>RMVIOGNIER</t>
  </si>
  <si>
    <t>RMBLANC</t>
  </si>
  <si>
    <t>RMROG</t>
  </si>
  <si>
    <t>RMROM</t>
  </si>
  <si>
    <t>RMROS</t>
  </si>
  <si>
    <t>RMROUGE</t>
  </si>
  <si>
    <t>RMMERLOT</t>
  </si>
  <si>
    <t>COLROSE</t>
  </si>
  <si>
    <t>COLROUGE</t>
  </si>
  <si>
    <t>COLVIOG</t>
  </si>
  <si>
    <t>COLCHARD</t>
  </si>
  <si>
    <t>FERMEBLANC</t>
  </si>
  <si>
    <t>FERMEROSE</t>
  </si>
  <si>
    <t>FERMEROUGE</t>
  </si>
  <si>
    <t>MAGB</t>
  </si>
  <si>
    <t>MAGROSE</t>
  </si>
  <si>
    <t>MAGROUG</t>
  </si>
  <si>
    <t>GENERI</t>
  </si>
  <si>
    <t>TRAD</t>
  </si>
  <si>
    <t>PRES</t>
  </si>
  <si>
    <t>VVIGNE</t>
  </si>
  <si>
    <t>FABRE</t>
  </si>
  <si>
    <t>JPCB</t>
  </si>
  <si>
    <t>JPCGR</t>
  </si>
  <si>
    <t>JPCCS</t>
  </si>
  <si>
    <t>JPCM</t>
  </si>
  <si>
    <t>TOBIBLANC</t>
  </si>
  <si>
    <t>TOBIROUGE</t>
  </si>
  <si>
    <t>DAUPHINBLA</t>
  </si>
  <si>
    <t>DAUPHINROS</t>
  </si>
  <si>
    <t>DAUPHINROU</t>
  </si>
  <si>
    <t>TARABLANC</t>
  </si>
  <si>
    <t>TARAROSE</t>
  </si>
  <si>
    <t>TARAROUGE</t>
  </si>
  <si>
    <t>TARICLASSIC</t>
  </si>
  <si>
    <t>TARICOTE</t>
  </si>
  <si>
    <t>1EREGRIVES</t>
  </si>
  <si>
    <t>TARIROSE</t>
  </si>
  <si>
    <t>TARIRESERVE</t>
  </si>
  <si>
    <t>TARICHAR</t>
  </si>
  <si>
    <t>TARISAUV</t>
  </si>
  <si>
    <t>AMANDROSE</t>
  </si>
  <si>
    <t>AMANDBLANC</t>
  </si>
  <si>
    <t>AMANDROUGE</t>
  </si>
  <si>
    <t>AMANDBULLE</t>
  </si>
  <si>
    <t>UBYN3</t>
  </si>
  <si>
    <t>UBYN4</t>
  </si>
  <si>
    <t>UBYROSE</t>
  </si>
  <si>
    <t>UBYCS</t>
  </si>
  <si>
    <t>UBYGM</t>
  </si>
  <si>
    <t>UBYGASCO</t>
  </si>
  <si>
    <t>WCB</t>
  </si>
  <si>
    <t>WCR</t>
  </si>
  <si>
    <t>WCBIO</t>
  </si>
  <si>
    <t>WPB</t>
  </si>
  <si>
    <t>WPG</t>
  </si>
  <si>
    <t>WPN</t>
  </si>
  <si>
    <t>WM</t>
  </si>
  <si>
    <t>WS</t>
  </si>
  <si>
    <t>WR</t>
  </si>
  <si>
    <t>WG</t>
  </si>
  <si>
    <t>WBP</t>
  </si>
  <si>
    <t>WIP</t>
  </si>
  <si>
    <t>VCASSIS</t>
  </si>
  <si>
    <t>VCERISE</t>
  </si>
  <si>
    <t>VFRAISE</t>
  </si>
  <si>
    <t>VFRAM</t>
  </si>
  <si>
    <t>VPAM</t>
  </si>
  <si>
    <t>VPASSION</t>
  </si>
  <si>
    <t>VPECHE</t>
  </si>
  <si>
    <t>VPAMPBIO</t>
  </si>
  <si>
    <t>VPECHEBIO</t>
  </si>
  <si>
    <t>VPAMPBIB</t>
  </si>
  <si>
    <t>VPECHEBIB</t>
  </si>
  <si>
    <t>CUBEBLANC</t>
  </si>
  <si>
    <t>CUBEROSE</t>
  </si>
  <si>
    <t>CUBEROUGE</t>
  </si>
  <si>
    <t>CUBEBLANBIO</t>
  </si>
  <si>
    <t>CUBEROSBIO</t>
  </si>
  <si>
    <t>LAMBLANC</t>
  </si>
  <si>
    <t>LAMROSE</t>
  </si>
  <si>
    <t>LAMR</t>
  </si>
  <si>
    <t>MARTINIB</t>
  </si>
  <si>
    <t>MARTINIRO</t>
  </si>
  <si>
    <t>MARTINIR</t>
  </si>
  <si>
    <t>CAFEPARIS</t>
  </si>
  <si>
    <t>PROSEC</t>
  </si>
  <si>
    <t>APEROL</t>
  </si>
  <si>
    <t>PIC</t>
  </si>
  <si>
    <t>MUMM</t>
  </si>
  <si>
    <t>DEUTZ</t>
  </si>
  <si>
    <t>MOETBRUT</t>
  </si>
  <si>
    <t>MOETROSE</t>
  </si>
  <si>
    <t>MOETICE</t>
  </si>
  <si>
    <t>PMJACK</t>
  </si>
  <si>
    <t>PMCAPTAIN</t>
  </si>
  <si>
    <t>PMGIN</t>
  </si>
  <si>
    <t>PMABSOPASS</t>
  </si>
  <si>
    <t>PMABSOFRAM</t>
  </si>
  <si>
    <t>CPPORN</t>
  </si>
  <si>
    <t>CPGINTO</t>
  </si>
  <si>
    <t>CPPINKLADY</t>
  </si>
  <si>
    <t>CPMOJITO</t>
  </si>
  <si>
    <t>CPMOSCMUL</t>
  </si>
  <si>
    <t>SMIRCAN</t>
  </si>
  <si>
    <t>SMIRICE</t>
  </si>
  <si>
    <t>PMMALANA</t>
  </si>
  <si>
    <t>PMMALCOLA</t>
  </si>
  <si>
    <t>PMMALPINA</t>
  </si>
  <si>
    <t>ICECOCKTORI</t>
  </si>
  <si>
    <t>ICECOCKTEXO</t>
  </si>
  <si>
    <t>POLIA20FLASH8</t>
  </si>
  <si>
    <t>RHUMBLAN20FLASH8</t>
  </si>
  <si>
    <t>RHUMAMBRE20FLASH8</t>
  </si>
  <si>
    <t>CLAN20</t>
  </si>
  <si>
    <t>JACK20</t>
  </si>
  <si>
    <t>JACK35</t>
  </si>
  <si>
    <t>JACKHON35</t>
  </si>
  <si>
    <t>JACKAPP35</t>
  </si>
  <si>
    <t>ABSO35</t>
  </si>
  <si>
    <t>POLIA70</t>
  </si>
  <si>
    <t>POLIACHERRY70</t>
  </si>
  <si>
    <t>ABSO70</t>
  </si>
  <si>
    <t>BELVE70</t>
  </si>
  <si>
    <t>JAG70</t>
  </si>
  <si>
    <t>GET27</t>
  </si>
  <si>
    <t>STGERMAIN</t>
  </si>
  <si>
    <t>JACK70</t>
  </si>
  <si>
    <t>JACKAPP70</t>
  </si>
  <si>
    <t>JACKHON70</t>
  </si>
  <si>
    <t>JACKBLACK</t>
  </si>
  <si>
    <t>CAPTAINM</t>
  </si>
  <si>
    <t>DONPAPA</t>
  </si>
  <si>
    <t>DIPLO</t>
  </si>
  <si>
    <t>CIRORI</t>
  </si>
  <si>
    <t>CIRANA</t>
  </si>
  <si>
    <t>CIRCOCO</t>
  </si>
  <si>
    <t>CIRLIMO</t>
  </si>
  <si>
    <t>CIRMAN</t>
  </si>
  <si>
    <t>CIRPASTE</t>
  </si>
  <si>
    <t>CIRPECHE</t>
  </si>
  <si>
    <t>CIRPOM</t>
  </si>
  <si>
    <t>CIRRED</t>
  </si>
  <si>
    <t>CIRSTRAW</t>
  </si>
  <si>
    <t>TUBSWEET</t>
  </si>
  <si>
    <t>TUBTOMATO</t>
  </si>
  <si>
    <t>TUBALGE</t>
  </si>
  <si>
    <t>TUBAMERI</t>
  </si>
  <si>
    <t>TUBANDA</t>
  </si>
  <si>
    <t>TUBBIGBURGER</t>
  </si>
  <si>
    <t>TUBBOURGY</t>
  </si>
  <si>
    <t>TUBCHBILOUTE</t>
  </si>
  <si>
    <t>TUBCURRY</t>
  </si>
  <si>
    <t>TUBFISH</t>
  </si>
  <si>
    <t>TUBHANNIBAL</t>
  </si>
  <si>
    <t>TUBMAROC</t>
  </si>
  <si>
    <t>TUBMAYO</t>
  </si>
  <si>
    <t>TUBPITTA</t>
  </si>
  <si>
    <t>TUBPOIVRE</t>
  </si>
  <si>
    <t>TUBSAMOURAI</t>
  </si>
  <si>
    <t>TUBTARTARE</t>
  </si>
  <si>
    <t>TUBTUCHE</t>
  </si>
  <si>
    <t>TUBBRAZIL</t>
  </si>
  <si>
    <t>TUBCHEEZY</t>
  </si>
  <si>
    <t>TOPALGE</t>
  </si>
  <si>
    <t>TOPANDA</t>
  </si>
  <si>
    <t>TOPBRAZIL</t>
  </si>
  <si>
    <t>TOPPITTA</t>
  </si>
  <si>
    <t>TOPSAMOURAI</t>
  </si>
  <si>
    <t>TOPSMOKEY</t>
  </si>
  <si>
    <t>PRECOLONA</t>
  </si>
  <si>
    <t>SLCHEESE</t>
  </si>
  <si>
    <t>SLYELLOW</t>
  </si>
  <si>
    <t>SLFISH</t>
  </si>
  <si>
    <t>MARTINMIS</t>
  </si>
  <si>
    <t>MARTINTRU</t>
  </si>
  <si>
    <t>MARTINBLI</t>
  </si>
  <si>
    <t>MARTININD</t>
  </si>
  <si>
    <t>MARTINAMA</t>
  </si>
  <si>
    <t>MARTINNAG</t>
  </si>
  <si>
    <t>MARTINORI</t>
  </si>
  <si>
    <t>MARTINSIR</t>
  </si>
  <si>
    <t>MARTINTON</t>
  </si>
  <si>
    <t>MARTINFOU</t>
  </si>
  <si>
    <t>MARTINARM</t>
  </si>
  <si>
    <t>MARTININC</t>
  </si>
  <si>
    <t>MARTINTSU</t>
  </si>
  <si>
    <t>PREMARTIN</t>
  </si>
  <si>
    <t>BEASYANC</t>
  </si>
  <si>
    <t>BEASYCRA</t>
  </si>
  <si>
    <t>BEASYPOUL</t>
  </si>
  <si>
    <t>BEASYFROJ</t>
  </si>
  <si>
    <t>BMINIORI</t>
  </si>
  <si>
    <t>BMINIPOUL</t>
  </si>
  <si>
    <t>BMINIFROJ</t>
  </si>
  <si>
    <t>BMINIMIEL</t>
  </si>
  <si>
    <t>BMINIPESTO</t>
  </si>
  <si>
    <t>BANCIENNE</t>
  </si>
  <si>
    <t>BCRAQ</t>
  </si>
  <si>
    <t>BORI</t>
  </si>
  <si>
    <t>BPAYS</t>
  </si>
  <si>
    <t>BBOEUF</t>
  </si>
  <si>
    <t>BOIGNON</t>
  </si>
  <si>
    <t>BPIZZA</t>
  </si>
  <si>
    <t>BPOIVRON</t>
  </si>
  <si>
    <t>BPOULET</t>
  </si>
  <si>
    <t>BVINAIGRE</t>
  </si>
  <si>
    <t>BAIOLI</t>
  </si>
  <si>
    <t>BBACON</t>
  </si>
  <si>
    <t>BBEURRE</t>
  </si>
  <si>
    <t>BCAM</t>
  </si>
  <si>
    <t>BCEPES</t>
  </si>
  <si>
    <t>BCHEVRE</t>
  </si>
  <si>
    <t>BFROJ</t>
  </si>
  <si>
    <t>BFROF</t>
  </si>
  <si>
    <t>BPESTO</t>
  </si>
  <si>
    <t>BPOMF</t>
  </si>
  <si>
    <t>BYAKI</t>
  </si>
  <si>
    <t>BCHEDDAR</t>
  </si>
  <si>
    <t>BMIEL</t>
  </si>
  <si>
    <t>BPILI</t>
  </si>
  <si>
    <t>BTARTI</t>
  </si>
  <si>
    <t>BBLEUAUV</t>
  </si>
  <si>
    <t>BJALA</t>
  </si>
  <si>
    <t>BSAUCECUR</t>
  </si>
  <si>
    <t>BCARBONARA</t>
  </si>
  <si>
    <t>BCARBONADE</t>
  </si>
  <si>
    <t>BKEBAB</t>
  </si>
  <si>
    <t>BALIGOT</t>
  </si>
  <si>
    <t>BMOUTARDE</t>
  </si>
  <si>
    <t>BFALAFELS</t>
  </si>
  <si>
    <t>BTAJINE</t>
  </si>
  <si>
    <t>BBEURPERS</t>
  </si>
  <si>
    <t>BSAUCEBBQ</t>
  </si>
  <si>
    <t>BBBQJALA</t>
  </si>
  <si>
    <t>BBBQMEXI</t>
  </si>
  <si>
    <t>BBBQWHIS</t>
  </si>
  <si>
    <t>BBRIE</t>
  </si>
  <si>
    <t>BCAMTRUF</t>
  </si>
  <si>
    <t>BROTISS</t>
  </si>
  <si>
    <t>BAIL</t>
  </si>
  <si>
    <t>BBIO</t>
  </si>
  <si>
    <t>BLEGUM</t>
  </si>
  <si>
    <t>BMINISARRA</t>
  </si>
  <si>
    <t>BSARRA</t>
  </si>
  <si>
    <t>BSARRAFOR</t>
  </si>
  <si>
    <t>BGUERANDE</t>
  </si>
  <si>
    <t>BPOIVR</t>
  </si>
  <si>
    <t>BTRUF</t>
  </si>
  <si>
    <t>CREPNAT50</t>
  </si>
  <si>
    <t>CREPBEURCIT50</t>
  </si>
  <si>
    <t>CREPCARA50</t>
  </si>
  <si>
    <t>CREPFRUIT50</t>
  </si>
  <si>
    <t>CREPNAT100</t>
  </si>
  <si>
    <t>CREPBEURCIT100</t>
  </si>
  <si>
    <t>CREPCARA100</t>
  </si>
  <si>
    <t>CREPFRUIT100</t>
  </si>
  <si>
    <t>LAYSNAT130</t>
  </si>
  <si>
    <t>LAYSPAYS130</t>
  </si>
  <si>
    <t>LAYSBBQ130</t>
  </si>
  <si>
    <t>LAYSPOUL130</t>
  </si>
  <si>
    <t>LAYSPIZZAHUT</t>
  </si>
  <si>
    <t>LAYSKFC</t>
  </si>
  <si>
    <t>LAYSFIFAPOUL</t>
  </si>
  <si>
    <t>LAYSFIFABBQ</t>
  </si>
  <si>
    <t>LAYSFIFAPIZ</t>
  </si>
  <si>
    <t>TAKISDRAG</t>
  </si>
  <si>
    <t>TAKISFUEGO</t>
  </si>
  <si>
    <t>TAKISINTENSE</t>
  </si>
  <si>
    <t>TAKISVOLCA</t>
  </si>
  <si>
    <t>TAKISBUCK</t>
  </si>
  <si>
    <t>TAKISBLUE</t>
  </si>
  <si>
    <t>CHEECRISPY</t>
  </si>
  <si>
    <t>CHEECRUNFRO</t>
  </si>
  <si>
    <t>CHEECRUNSWE</t>
  </si>
  <si>
    <t>CHEESPIN</t>
  </si>
  <si>
    <t>CHEEHAND</t>
  </si>
  <si>
    <t>MAIS</t>
  </si>
  <si>
    <t>TOURNESOL</t>
  </si>
  <si>
    <t>DORFLAM</t>
  </si>
  <si>
    <t>DORMEX</t>
  </si>
  <si>
    <t>DORNACHO</t>
  </si>
  <si>
    <t>DORCHILI</t>
  </si>
  <si>
    <t>DORSOUR</t>
  </si>
  <si>
    <t>DORNAT</t>
  </si>
  <si>
    <t>DORBBQ</t>
  </si>
  <si>
    <t>DORPAP</t>
  </si>
  <si>
    <t>SDNACHO</t>
  </si>
  <si>
    <t>SDSALSA</t>
  </si>
  <si>
    <t>SDEPICE</t>
  </si>
  <si>
    <t>SDSOUR</t>
  </si>
  <si>
    <t>SDGUACA</t>
  </si>
  <si>
    <t>PRINGORI</t>
  </si>
  <si>
    <t>PRINGCREM</t>
  </si>
  <si>
    <t>PRINGPAP</t>
  </si>
  <si>
    <t>PRINGTEXAS</t>
  </si>
  <si>
    <t>PRINGHOT</t>
  </si>
  <si>
    <t>ELEPHTOMAT</t>
  </si>
  <si>
    <t>ELEPHPIMENT</t>
  </si>
  <si>
    <t>ELEPHANTSESAME</t>
  </si>
  <si>
    <t>ELEPHANTMIEL</t>
  </si>
  <si>
    <t>ELEPHANTSEL</t>
  </si>
  <si>
    <t>ELEPHANTOIGNON</t>
  </si>
  <si>
    <t>ELEPHANTFROMA</t>
  </si>
  <si>
    <t>BIFIORI</t>
  </si>
  <si>
    <t>BIFIHOT</t>
  </si>
  <si>
    <t>BIFIROLL</t>
  </si>
  <si>
    <t>MACAROCUP</t>
  </si>
  <si>
    <t>MACARODOY</t>
  </si>
  <si>
    <t>HEINZORI</t>
  </si>
  <si>
    <t>HEINZPORK</t>
  </si>
  <si>
    <t>HEINZBBQ</t>
  </si>
  <si>
    <t>SALTCHIP</t>
  </si>
  <si>
    <t>HOTCHIP</t>
  </si>
  <si>
    <t>HOTNUT</t>
  </si>
  <si>
    <t>JACKLINKORI</t>
  </si>
  <si>
    <t>JACKLINKHOT</t>
  </si>
  <si>
    <t>JACKLINKTER</t>
  </si>
  <si>
    <t>JACKLINKBEAST</t>
  </si>
  <si>
    <t>JACKLINKBEASTWO</t>
  </si>
  <si>
    <t>PRESJACKLINK</t>
  </si>
  <si>
    <t>ARMLING</t>
  </si>
  <si>
    <t>ARMSPAG</t>
  </si>
  <si>
    <t>ARMFUSI</t>
  </si>
  <si>
    <t>ARMRIGA</t>
  </si>
  <si>
    <t>ARMPENNE</t>
  </si>
  <si>
    <t>ARMFARFA</t>
  </si>
  <si>
    <t>BRUAIL</t>
  </si>
  <si>
    <t>BRUPIZZA</t>
  </si>
  <si>
    <t>BRUSOUR</t>
  </si>
  <si>
    <t>YUMBOEUF</t>
  </si>
  <si>
    <t>YUMCANARD</t>
  </si>
  <si>
    <t>YUMCREV</t>
  </si>
  <si>
    <t>YUMCURRY</t>
  </si>
  <si>
    <t>YUMLEGUME</t>
  </si>
  <si>
    <t>YUMPOULET</t>
  </si>
  <si>
    <t>YUMSHO</t>
  </si>
  <si>
    <t>YUMPOULGRIL</t>
  </si>
  <si>
    <t>YUMTHAICOCO</t>
  </si>
  <si>
    <t>YUMTHAIEPICE</t>
  </si>
  <si>
    <t>YUMPAD</t>
  </si>
  <si>
    <t>CUPYUMBOEUF</t>
  </si>
  <si>
    <t>CUPYUMCAN</t>
  </si>
  <si>
    <t>CUPYUMCREV</t>
  </si>
  <si>
    <t>CUPYUMPOU</t>
  </si>
  <si>
    <t>CUPYUMSHOYU</t>
  </si>
  <si>
    <t>NOUILLESOEUF</t>
  </si>
  <si>
    <t>WASABIPOIS</t>
  </si>
  <si>
    <t>WOKAIL</t>
  </si>
  <si>
    <t>WOKBOEUF</t>
  </si>
  <si>
    <t>WOKPOULET</t>
  </si>
  <si>
    <t>RAMENPOUBRAI</t>
  </si>
  <si>
    <t>RAMENPOUCARBO</t>
  </si>
  <si>
    <t>RAMENPOUCHEES</t>
  </si>
  <si>
    <t>RAMENPOUPIQ</t>
  </si>
  <si>
    <t>RAMENPOUEXTRA</t>
  </si>
  <si>
    <t>BULCUPCARB</t>
  </si>
  <si>
    <t>BULCUPEPIC</t>
  </si>
  <si>
    <t>BULCUPFROM</t>
  </si>
  <si>
    <t>BULBOWLPIQU</t>
  </si>
  <si>
    <t>BULBOWLEXTR</t>
  </si>
  <si>
    <t>SAUCESAMPIM</t>
  </si>
  <si>
    <t>SAUCESAMEXT</t>
  </si>
  <si>
    <t>SAUCESAMPOUCARBO</t>
  </si>
  <si>
    <t>BULSNACK</t>
  </si>
  <si>
    <t>TOPOPOUPIQ</t>
  </si>
  <si>
    <t>TOPOEPICE</t>
  </si>
  <si>
    <t>TOPOSUCRE</t>
  </si>
  <si>
    <t>TOPOJJAJ</t>
  </si>
  <si>
    <t>FGORIGINALE200</t>
  </si>
  <si>
    <t>FGMAYO200</t>
  </si>
  <si>
    <t>FGBLACK200</t>
  </si>
  <si>
    <t>FGORIGINALE455</t>
  </si>
  <si>
    <t>FGMAYO455</t>
  </si>
  <si>
    <t>SAUCESOJA150</t>
  </si>
  <si>
    <t>SAUCESOJA500</t>
  </si>
  <si>
    <t>SAUCEPIMENT</t>
  </si>
  <si>
    <t>SAUCEHOTCHILI</t>
  </si>
  <si>
    <t>SAUCEKIKKO</t>
  </si>
  <si>
    <t>SAUCEKIKKOSUCRE</t>
  </si>
  <si>
    <t>DESMOCBROW</t>
  </si>
  <si>
    <t>DESMOCCARA</t>
  </si>
  <si>
    <t>DESMOCCOCO</t>
  </si>
  <si>
    <t>DESMOCCHEES</t>
  </si>
  <si>
    <t>DESMOCDUBAI</t>
  </si>
  <si>
    <t>DESMOCMENT</t>
  </si>
  <si>
    <t>DESMOCNOIS</t>
  </si>
  <si>
    <t>DESMOCTIRA</t>
  </si>
  <si>
    <t>DESMOCVANI</t>
  </si>
  <si>
    <t>MOCARA</t>
  </si>
  <si>
    <t>MOCHARICO</t>
  </si>
  <si>
    <t>MOCMANG</t>
  </si>
  <si>
    <t>MOCMATCHA</t>
  </si>
  <si>
    <t>MOCAZUKI</t>
  </si>
  <si>
    <t>MOCTHE140</t>
  </si>
  <si>
    <t>MOCCACAHUE210</t>
  </si>
  <si>
    <t>MOCSESAME210</t>
  </si>
  <si>
    <t>MOCTARO</t>
  </si>
  <si>
    <t>MOCTHE210</t>
  </si>
  <si>
    <t>BOOYAHMANG</t>
  </si>
  <si>
    <t>BOOYAHKOR</t>
  </si>
  <si>
    <t>BOOYAHCARA</t>
  </si>
  <si>
    <t>BOOYAHNORI</t>
  </si>
  <si>
    <t>NUTELLAPEAN</t>
  </si>
  <si>
    <t>NELLA</t>
  </si>
  <si>
    <t>NELLAPISTA</t>
  </si>
  <si>
    <t>NELLAKADAIF</t>
  </si>
  <si>
    <t>BUENOS</t>
  </si>
  <si>
    <t>ARABUENO</t>
  </si>
  <si>
    <t>ARACACAHUE</t>
  </si>
  <si>
    <t>ARAPISTA</t>
  </si>
  <si>
    <t>ARAFRUIT</t>
  </si>
  <si>
    <t>PEANUTBUTSM</t>
  </si>
  <si>
    <t>PEANUTBUTCR</t>
  </si>
  <si>
    <t>FLUFFVANIL</t>
  </si>
  <si>
    <t>FLUFFFRAIS</t>
  </si>
  <si>
    <t>FLUFFCARA</t>
  </si>
  <si>
    <t>YUMZYBAN</t>
  </si>
  <si>
    <t>YUMZYCARA</t>
  </si>
  <si>
    <t>YUMZYMANG</t>
  </si>
  <si>
    <t>YUMZYNOIS</t>
  </si>
  <si>
    <t>YUMZYPIST</t>
  </si>
  <si>
    <t>BUENOSBATON</t>
  </si>
  <si>
    <t>BUENOSCOCO</t>
  </si>
  <si>
    <t>BUENOSFRAISE</t>
  </si>
  <si>
    <t>BUENOSPISTACH</t>
  </si>
  <si>
    <t>BUENOSSPECU</t>
  </si>
  <si>
    <t>PICNICBREAK</t>
  </si>
  <si>
    <t>TOFFIFEE</t>
  </si>
  <si>
    <t>MRTOM</t>
  </si>
  <si>
    <t>CHOCOBUBUDIS</t>
  </si>
  <si>
    <t>KNOPGAUFR</t>
  </si>
  <si>
    <t>KNOPBAR</t>
  </si>
  <si>
    <t>SUNDYORI</t>
  </si>
  <si>
    <t>SUNDYPEANUT</t>
  </si>
  <si>
    <t>POPINCHICK</t>
  </si>
  <si>
    <t>LENNYBISC</t>
  </si>
  <si>
    <t>LENNYCOOK1</t>
  </si>
  <si>
    <t>LENNYCOOK2</t>
  </si>
  <si>
    <t>LENNYCOOK3</t>
  </si>
  <si>
    <t>LENNYCERCOOK</t>
  </si>
  <si>
    <t>LENNYCERMARSH</t>
  </si>
  <si>
    <t>LENNYPANCAKE</t>
  </si>
  <si>
    <t>TONYSLAIT</t>
  </si>
  <si>
    <t>TONYSCARA</t>
  </si>
  <si>
    <t>TONYSNOIS</t>
  </si>
  <si>
    <t>MRBALMOND</t>
  </si>
  <si>
    <t>MRBCHOCOM</t>
  </si>
  <si>
    <t>MRBMILKCRUNCH</t>
  </si>
  <si>
    <t>MRBPEANUT</t>
  </si>
  <si>
    <t>POCKYCHOCO</t>
  </si>
  <si>
    <t>POCKYCOOK</t>
  </si>
  <si>
    <t>POCKYDOUBLE</t>
  </si>
  <si>
    <t>POCKYGREEN</t>
  </si>
  <si>
    <t>POCKYSTRAW</t>
  </si>
  <si>
    <t>PANDACHOCO</t>
  </si>
  <si>
    <t>PANDAFRAISE</t>
  </si>
  <si>
    <t>PANDALAIT</t>
  </si>
  <si>
    <t>KITKATCHU</t>
  </si>
  <si>
    <t>KITKATMYS</t>
  </si>
  <si>
    <t>KITKATVAN</t>
  </si>
  <si>
    <t>SNICKDOU</t>
  </si>
  <si>
    <t>REESE</t>
  </si>
  <si>
    <t>KINDCREAMY</t>
  </si>
  <si>
    <t>KINDSCHOK22</t>
  </si>
  <si>
    <t>KINDSCHOK67</t>
  </si>
  <si>
    <t>FUNCARA</t>
  </si>
  <si>
    <t>FUNNOISE</t>
  </si>
  <si>
    <t>CONESPISTACH</t>
  </si>
  <si>
    <t>CONESCARA</t>
  </si>
  <si>
    <t>CONESCOOKIES</t>
  </si>
  <si>
    <t>CONESPEAN</t>
  </si>
  <si>
    <t>PETITBEUR</t>
  </si>
  <si>
    <t>FIONA</t>
  </si>
  <si>
    <t>CHOCOPETIT</t>
  </si>
  <si>
    <t>CHOCOCANIM</t>
  </si>
  <si>
    <t>MIXCOOK</t>
  </si>
  <si>
    <t>COOKMARSH</t>
  </si>
  <si>
    <t>CRAQUICARA</t>
  </si>
  <si>
    <t>CRAQUICHOCO</t>
  </si>
  <si>
    <t>NONABR</t>
  </si>
  <si>
    <t>NONCAS</t>
  </si>
  <si>
    <t>NONCIT</t>
  </si>
  <si>
    <t>NONMIR</t>
  </si>
  <si>
    <t>NONMYR</t>
  </si>
  <si>
    <t>NONORA</t>
  </si>
  <si>
    <t>BARCOOKIE</t>
  </si>
  <si>
    <t>BARSALTY</t>
  </si>
  <si>
    <t>BARCREAMY</t>
  </si>
  <si>
    <t>BARCARACRUNCH</t>
  </si>
  <si>
    <t>BARCARACHOC</t>
  </si>
  <si>
    <t>BARCOCOCHO</t>
  </si>
  <si>
    <t>BARMARSH</t>
  </si>
  <si>
    <t>BARPEANUT</t>
  </si>
  <si>
    <t>CLIFBEUR</t>
  </si>
  <si>
    <t>CLIFNOIX</t>
  </si>
  <si>
    <t>CLIFPEP</t>
  </si>
  <si>
    <t>MRFREEZEPOP</t>
  </si>
  <si>
    <t>MRFREEZEBOX</t>
  </si>
  <si>
    <t>MRFREEZCONGEL1</t>
  </si>
  <si>
    <t>MRFREEZCONGEL2</t>
  </si>
  <si>
    <t>AMOSBANA</t>
  </si>
  <si>
    <t>AMOSMANG</t>
  </si>
  <si>
    <t>AMOSPECH</t>
  </si>
  <si>
    <t>AMOSLEGO</t>
  </si>
  <si>
    <t>AMOSDINOS</t>
  </si>
  <si>
    <t>BANAFINI</t>
  </si>
  <si>
    <t>BEANSFIZZ</t>
  </si>
  <si>
    <t>BERRIES12</t>
  </si>
  <si>
    <t>BISOUS12</t>
  </si>
  <si>
    <t>BOUTCF</t>
  </si>
  <si>
    <t>BOUTHALL</t>
  </si>
  <si>
    <t>BOUTRB12</t>
  </si>
  <si>
    <t>CERISE</t>
  </si>
  <si>
    <t>COEURS</t>
  </si>
  <si>
    <t>CROCOFINI</t>
  </si>
  <si>
    <t>CKFRAM</t>
  </si>
  <si>
    <t>CKPASS</t>
  </si>
  <si>
    <t>DENTIER</t>
  </si>
  <si>
    <t>FRAISES</t>
  </si>
  <si>
    <t>LITTLEFI12</t>
  </si>
  <si>
    <t>LUCIOLEF</t>
  </si>
  <si>
    <t>CARPETS</t>
  </si>
  <si>
    <t>MINIMOCHI</t>
  </si>
  <si>
    <t>MIXTRO</t>
  </si>
  <si>
    <t>OEUFS12</t>
  </si>
  <si>
    <t>OURSONLI</t>
  </si>
  <si>
    <t>POULPE</t>
  </si>
  <si>
    <t>PUZZLE</t>
  </si>
  <si>
    <t>REQUIN</t>
  </si>
  <si>
    <t>RINGPEA</t>
  </si>
  <si>
    <t>SLICES</t>
  </si>
  <si>
    <t>CREAMYTUBFRAI</t>
  </si>
  <si>
    <t>CREAMYTUBMANG</t>
  </si>
  <si>
    <t>BUBBLEBALL</t>
  </si>
  <si>
    <t>BUBBLEM</t>
  </si>
  <si>
    <t>BUBBLEF</t>
  </si>
  <si>
    <t>BUBBLEPA</t>
  </si>
  <si>
    <t>BEANS</t>
  </si>
  <si>
    <t>BRICKS</t>
  </si>
  <si>
    <t>CINEMA</t>
  </si>
  <si>
    <t>FROGS</t>
  </si>
  <si>
    <t>GALAXY</t>
  </si>
  <si>
    <t>LITTLELI12</t>
  </si>
  <si>
    <t>LUCIOLEL</t>
  </si>
  <si>
    <t>CABLEFFI</t>
  </si>
  <si>
    <t>CABLEFLI</t>
  </si>
  <si>
    <t>CABLEN12</t>
  </si>
  <si>
    <t>OURSONF</t>
  </si>
  <si>
    <t>PARTYMIX</t>
  </si>
  <si>
    <t>PIRATES</t>
  </si>
  <si>
    <t>RINGS12</t>
  </si>
  <si>
    <t>SENSA</t>
  </si>
  <si>
    <t>SOUR12</t>
  </si>
  <si>
    <t>TUBBARB</t>
  </si>
  <si>
    <t>CREAMYTUBFRUI</t>
  </si>
  <si>
    <t>CEINTF</t>
  </si>
  <si>
    <t>CEINTM</t>
  </si>
  <si>
    <t>LACET</t>
  </si>
  <si>
    <t>PENCILARCF</t>
  </si>
  <si>
    <t>PENCILSFI</t>
  </si>
  <si>
    <t>PENCILSLI</t>
  </si>
  <si>
    <t>CHAMAH</t>
  </si>
  <si>
    <t>CHAMAPOP</t>
  </si>
  <si>
    <t>CHAMAMAGIC</t>
  </si>
  <si>
    <t>BUBBLECHA</t>
  </si>
  <si>
    <t>BUBBLECOLA</t>
  </si>
  <si>
    <t>BUBBLETEN12</t>
  </si>
  <si>
    <t>BUBBLEVAM</t>
  </si>
  <si>
    <t>BUBBLEZOM</t>
  </si>
  <si>
    <t>SUCPEINT</t>
  </si>
  <si>
    <t>SUCPASTE</t>
  </si>
  <si>
    <t>BOXFINI</t>
  </si>
  <si>
    <t>P6</t>
  </si>
  <si>
    <t>P14</t>
  </si>
  <si>
    <t>P28</t>
  </si>
  <si>
    <t>CONE</t>
  </si>
  <si>
    <t>HAPPY</t>
  </si>
  <si>
    <t>ROLFRAISE</t>
  </si>
  <si>
    <t>ROLFRAM</t>
  </si>
  <si>
    <t>ROLPASTE</t>
  </si>
  <si>
    <t>FRIZZYBLEU</t>
  </si>
  <si>
    <t>FRIZZYCOLA</t>
  </si>
  <si>
    <t>FRIZZYFRAISE</t>
  </si>
  <si>
    <t>CANDYSPRAY</t>
  </si>
  <si>
    <t>SODASPRAY</t>
  </si>
  <si>
    <t>GUMMYNOOD</t>
  </si>
  <si>
    <t>JELLYCOTTON</t>
  </si>
  <si>
    <t>JELLYFRUIT</t>
  </si>
  <si>
    <t>JELLYCHERRY</t>
  </si>
  <si>
    <t>NERDFRAIS</t>
  </si>
  <si>
    <t>NERDPAST</t>
  </si>
  <si>
    <t>BEANSBOOZ54</t>
  </si>
  <si>
    <t>CAPOUPAS</t>
  </si>
  <si>
    <t>TWISTER</t>
  </si>
  <si>
    <t>BUBBLEROLL</t>
  </si>
  <si>
    <t>BUBBLE'N</t>
  </si>
  <si>
    <t>MACHINEBG</t>
  </si>
  <si>
    <t>HOTDOG</t>
  </si>
  <si>
    <t>BURGER</t>
  </si>
  <si>
    <t>BURGERPRES24</t>
  </si>
  <si>
    <t>BURGERDISPLAY</t>
  </si>
  <si>
    <t>MAMMOUBALL</t>
  </si>
  <si>
    <t>MAMMOUTETI</t>
  </si>
  <si>
    <t>MAMMOULOL</t>
  </si>
  <si>
    <t>POPEYES</t>
  </si>
  <si>
    <t>GLOTZERTUBO</t>
  </si>
  <si>
    <t>CRAZYFIZZ</t>
  </si>
  <si>
    <t>BATREG</t>
  </si>
  <si>
    <t>PEZRECH</t>
  </si>
  <si>
    <t>PEZDIS</t>
  </si>
  <si>
    <t>COLLIERTOG</t>
  </si>
  <si>
    <t>SWEETFLASH</t>
  </si>
  <si>
    <t>SPLASHFRUIT</t>
  </si>
  <si>
    <t>SPLASHBRAIN</t>
  </si>
  <si>
    <t>SOURCRUNCH</t>
  </si>
  <si>
    <t>BIBERON</t>
  </si>
  <si>
    <t>MYPHONE</t>
  </si>
  <si>
    <t>BROSSEADENT</t>
  </si>
  <si>
    <t>POPSMARVEL</t>
  </si>
  <si>
    <t>POPSMICKEY</t>
  </si>
  <si>
    <t>POPSSTITCH</t>
  </si>
  <si>
    <t>POPSTOY</t>
  </si>
  <si>
    <t>BRAINROT</t>
  </si>
  <si>
    <t>KPOP</t>
  </si>
  <si>
    <t>CHUPA</t>
  </si>
  <si>
    <t>LOLLI</t>
  </si>
  <si>
    <t>BPOPMEGA</t>
  </si>
  <si>
    <t>POP3EN1</t>
  </si>
  <si>
    <t>POPPASTE</t>
  </si>
  <si>
    <t>CARETOS</t>
  </si>
  <si>
    <t>BABY</t>
  </si>
  <si>
    <t>BIGBABY</t>
  </si>
  <si>
    <t>BABYLIGHT</t>
  </si>
  <si>
    <t>BIPBOP</t>
  </si>
  <si>
    <t>UNICORN</t>
  </si>
  <si>
    <t>POPPINGGARB</t>
  </si>
  <si>
    <t>SOURPOTTY</t>
  </si>
  <si>
    <t>BOXFUNNY</t>
  </si>
  <si>
    <t>POPCORNSEAU</t>
  </si>
  <si>
    <t>POPNJOY</t>
  </si>
  <si>
    <t>POPCORNBALL</t>
  </si>
  <si>
    <t>POPCORNXXL</t>
  </si>
  <si>
    <t>MANDYSALE</t>
  </si>
  <si>
    <t>MANDYSUCRE</t>
  </si>
  <si>
    <t>WERTHER42G</t>
  </si>
  <si>
    <t>WERTHER3X50</t>
  </si>
  <si>
    <t>WERTHER70G</t>
  </si>
  <si>
    <t>WERTHERSELEC</t>
  </si>
  <si>
    <t>WERTHERPOP</t>
  </si>
  <si>
    <t>WERTHERPOPBEUR</t>
  </si>
  <si>
    <t>BARBEFRAISE</t>
  </si>
  <si>
    <t>COTTONPOP</t>
  </si>
  <si>
    <t>BARBEFLUFFY</t>
  </si>
  <si>
    <t>MYLOCOLA</t>
  </si>
  <si>
    <t>MYLOBUBBLE</t>
  </si>
  <si>
    <t>GOBELETS</t>
  </si>
  <si>
    <t>KITCOUV3</t>
  </si>
  <si>
    <t>KITCOUV4</t>
  </si>
  <si>
    <t>BOITSALADE1L</t>
  </si>
  <si>
    <t>BOITSALADE1L3</t>
  </si>
  <si>
    <t>COUVBOL1L</t>
  </si>
  <si>
    <t>COUVBOL1L3</t>
  </si>
  <si>
    <t>SACKRAFTPOIGN</t>
  </si>
  <si>
    <t>SACKRAFTFRUIT</t>
  </si>
  <si>
    <t>POUB100L</t>
  </si>
  <si>
    <t>POUB200L</t>
  </si>
  <si>
    <t>GANTS</t>
  </si>
  <si>
    <t>ROULTPEAUTO</t>
  </si>
  <si>
    <t>ROULTPESTD</t>
  </si>
  <si>
    <t>OCBS</t>
  </si>
  <si>
    <t>OCBC</t>
  </si>
  <si>
    <t>OCBIO</t>
  </si>
  <si>
    <t>pocb</t>
  </si>
  <si>
    <t>pocbblanche</t>
  </si>
  <si>
    <t>FOCB</t>
  </si>
  <si>
    <t>ROL</t>
  </si>
  <si>
    <t>VIR50</t>
  </si>
  <si>
    <t>VIR32</t>
  </si>
  <si>
    <t>ROLVIR</t>
  </si>
  <si>
    <t>pVIR50</t>
  </si>
  <si>
    <t>TOCB100</t>
  </si>
  <si>
    <t>TOCBJUST100</t>
  </si>
  <si>
    <t>TOCB250</t>
  </si>
  <si>
    <t>TOCBJUST250</t>
  </si>
  <si>
    <t>C50F</t>
  </si>
  <si>
    <t>OCBXPERT</t>
  </si>
  <si>
    <t>pocbXPERT</t>
  </si>
  <si>
    <t>MTOCB</t>
  </si>
  <si>
    <t>YEUFS50</t>
  </si>
  <si>
    <t>pYEUF</t>
  </si>
  <si>
    <t>FYEUF500</t>
  </si>
  <si>
    <t>TYEUFSLIM500</t>
  </si>
  <si>
    <t>MTBANKO</t>
  </si>
  <si>
    <t>TUBBANKO250</t>
  </si>
  <si>
    <t>TUBBANKO500</t>
  </si>
  <si>
    <t>TUBBANKO1000</t>
  </si>
  <si>
    <t>ATOA</t>
  </si>
  <si>
    <t>CHICHA</t>
  </si>
  <si>
    <t>CHARBON</t>
  </si>
  <si>
    <t>GRINDER12</t>
  </si>
  <si>
    <t>POPPERRUSH</t>
  </si>
  <si>
    <t>POPPERSUPER</t>
  </si>
  <si>
    <t>BRIPIER</t>
  </si>
  <si>
    <t>BRIELEC</t>
  </si>
  <si>
    <t>BRIBOB</t>
  </si>
  <si>
    <t>BICM</t>
  </si>
  <si>
    <t>BICG</t>
  </si>
  <si>
    <t>BRICLIPPER</t>
  </si>
  <si>
    <t>PV1</t>
  </si>
  <si>
    <t>PV2</t>
  </si>
  <si>
    <t>PV3</t>
  </si>
  <si>
    <t>PV4</t>
  </si>
  <si>
    <t>PV5</t>
  </si>
  <si>
    <t>PV6</t>
  </si>
  <si>
    <t>PV7</t>
  </si>
  <si>
    <t>PV8</t>
  </si>
  <si>
    <t>PV9</t>
  </si>
  <si>
    <t>PV10</t>
  </si>
  <si>
    <t>PV11</t>
  </si>
  <si>
    <t>PV12</t>
  </si>
  <si>
    <t>PV13</t>
  </si>
  <si>
    <t>PV14</t>
  </si>
  <si>
    <t>PV15</t>
  </si>
  <si>
    <t>PV16</t>
  </si>
  <si>
    <t>PV17</t>
  </si>
  <si>
    <t>PV18</t>
  </si>
  <si>
    <t>PV19</t>
  </si>
  <si>
    <t>PV20</t>
  </si>
  <si>
    <t>PV21</t>
  </si>
  <si>
    <t>PV22</t>
  </si>
  <si>
    <t>PV23</t>
  </si>
  <si>
    <t>PV24</t>
  </si>
  <si>
    <t>PV25</t>
  </si>
  <si>
    <t>PV26</t>
  </si>
  <si>
    <t>PV27</t>
  </si>
  <si>
    <t>PV28</t>
  </si>
  <si>
    <t>PV29</t>
  </si>
  <si>
    <t>PV30</t>
  </si>
  <si>
    <t>PREWYN9</t>
  </si>
  <si>
    <t>PREWYN12</t>
  </si>
  <si>
    <t>PREWYN28</t>
  </si>
  <si>
    <t>PREWYN35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</si>
  <si>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</si>
  <si>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</si>
  <si>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</si>
  <si>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</si>
  <si>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</si>
  <si>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</si>
  <si>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</si>
  <si>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</si>
  <si>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</si>
  <si>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</si>
  <si>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</si>
  <si>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</si>
  <si>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</si>
  <si>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</si>
  <si>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</si>
  <si>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</si>
  <si>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</si>
  <si>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</si>
  <si>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</si>
  <si>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</si>
  <si>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</si>
  <si>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</si>
  <si>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W25</t>
  </si>
  <si>
    <t>W26</t>
  </si>
  <si>
    <t>W27</t>
  </si>
  <si>
    <t>W28</t>
  </si>
  <si>
    <t>W29</t>
  </si>
  <si>
    <t>W30</t>
  </si>
  <si>
    <t>W31</t>
  </si>
  <si>
    <t>W32</t>
  </si>
  <si>
    <t>W33</t>
  </si>
  <si>
    <t>W34</t>
  </si>
  <si>
    <t>W35</t>
  </si>
  <si>
    <t>W36</t>
  </si>
  <si>
    <t>MINI5</t>
  </si>
  <si>
    <t>MINI10</t>
  </si>
  <si>
    <t>MINI20</t>
  </si>
  <si>
    <t>BIG2</t>
  </si>
  <si>
    <t>BIG5</t>
  </si>
  <si>
    <t>BIG10</t>
  </si>
  <si>
    <t>VRAC1</t>
  </si>
  <si>
    <t>VRAC2</t>
  </si>
  <si>
    <t>VRAC5</t>
  </si>
  <si>
    <t>EASYCBD</t>
  </si>
  <si>
    <t>MEGACBD</t>
  </si>
  <si>
    <t>EASYCBN</t>
  </si>
  <si>
    <t>SPRAY</t>
  </si>
  <si>
    <t>TORNABLUEICE</t>
  </si>
  <si>
    <t>TORNABLURASP</t>
  </si>
  <si>
    <t>TORNACOLA</t>
  </si>
  <si>
    <t>TORNADOUBLE</t>
  </si>
  <si>
    <t>TORNADRAGON</t>
  </si>
  <si>
    <t>TORNAFIZZY</t>
  </si>
  <si>
    <t>TORNAMANGO</t>
  </si>
  <si>
    <t>TORNASTRAWSL</t>
  </si>
  <si>
    <t>TORNASTRAWWA</t>
  </si>
  <si>
    <t>TORNAWATER</t>
  </si>
  <si>
    <t>JNRDRAGON</t>
  </si>
  <si>
    <t>JNRPOM</t>
  </si>
  <si>
    <t>JNRRASP</t>
  </si>
  <si>
    <t>JNRBLUE</t>
  </si>
  <si>
    <t>JNRMANGO</t>
  </si>
  <si>
    <t>JNRMIXED</t>
  </si>
  <si>
    <t>JNRPEACH</t>
  </si>
  <si>
    <t>JNRSTRAW</t>
  </si>
  <si>
    <t>JNRWAT</t>
  </si>
  <si>
    <t>JNRWMP</t>
  </si>
  <si>
    <t>Bon de Commande GMS Avril 2026</t>
  </si>
  <si>
    <t>Prix GMS Remisé UC 2026</t>
  </si>
  <si>
    <t>Prix Remisé GMS Colis 2026</t>
  </si>
  <si>
    <t>CARAÏBOS canette</t>
  </si>
  <si>
    <t>Bol salade Kraft Brun 1000ml. Sachets de 50 pièces</t>
  </si>
  <si>
    <t>Bol salade Kraft Brun 1300ml. Sachets de 50 pièces</t>
  </si>
  <si>
    <t>PMRICARD</t>
  </si>
  <si>
    <r>
      <t>Redbull POMME FUIJI GINGEMBRE  Import (</t>
    </r>
    <r>
      <rPr>
        <b/>
        <sz val="7"/>
        <color rgb="FFFF00FF"/>
        <rFont val="Arial"/>
        <family val="2"/>
      </rPr>
      <t>PROMO</t>
    </r>
    <r>
      <rPr>
        <sz val="7"/>
        <color rgb="FF000000"/>
        <rFont val="Arial"/>
        <family val="2"/>
      </rPr>
      <t>) DLC 08/2026</t>
    </r>
  </si>
  <si>
    <r>
      <t>Red Bull KYOHO raisin Import Japon (</t>
    </r>
    <r>
      <rPr>
        <b/>
        <sz val="7"/>
        <color rgb="FFFF00FF"/>
        <rFont val="Arial"/>
        <family val="2"/>
      </rPr>
      <t>PROMO</t>
    </r>
    <r>
      <rPr>
        <sz val="7"/>
        <color rgb="FF000000"/>
        <rFont val="Arial"/>
        <family val="2"/>
      </rPr>
      <t>) DLC 31/05/26</t>
    </r>
  </si>
  <si>
    <r>
      <t>Red Bull MUSCAT Import Japon (</t>
    </r>
    <r>
      <rPr>
        <b/>
        <sz val="7"/>
        <color rgb="FFFF00FF"/>
        <rFont val="Arial"/>
        <family val="2"/>
      </rPr>
      <t>PROMO</t>
    </r>
    <r>
      <rPr>
        <sz val="7"/>
        <color rgb="FF000000"/>
        <rFont val="Arial"/>
        <family val="2"/>
      </rPr>
      <t>) DLC 31/07/26</t>
    </r>
  </si>
  <si>
    <r>
      <t>NELLA DELICE pâte à tartiner crème noisette (</t>
    </r>
    <r>
      <rPr>
        <b/>
        <sz val="7"/>
        <color rgb="FFFF00FF"/>
        <rFont val="Arial"/>
        <family val="2"/>
      </rPr>
      <t>PROMO</t>
    </r>
    <r>
      <rPr>
        <sz val="7"/>
        <color rgb="FF000000"/>
        <rFont val="Arial"/>
        <family val="2"/>
      </rPr>
      <t>) DLC 19/06/26</t>
    </r>
  </si>
  <si>
    <t>CARAIBANANE</t>
  </si>
  <si>
    <t>GOCOOKIES</t>
  </si>
  <si>
    <t>GOCAPPU</t>
  </si>
  <si>
    <t>GOCAFFELAT</t>
  </si>
  <si>
    <t>GOCACARAMAC</t>
  </si>
  <si>
    <t>LABEL20FLASH8</t>
  </si>
  <si>
    <t>LEFFEB1225</t>
  </si>
  <si>
    <t>RICARD6</t>
  </si>
  <si>
    <t>ROLFANTAI18</t>
  </si>
  <si>
    <t>VCITRON</t>
  </si>
  <si>
    <t>VERAN</t>
  </si>
  <si>
    <t>WPEEL20FLASH8</t>
  </si>
  <si>
    <t>YOCC3324</t>
  </si>
  <si>
    <t>NUTELLA Peanuts (dispo mai )</t>
  </si>
  <si>
    <t>PENCILARCL</t>
  </si>
  <si>
    <t>PRR</t>
  </si>
  <si>
    <t>LAYSBOLO130</t>
  </si>
  <si>
    <t>Red Bull APRICOT Edition (abricot fraise)</t>
  </si>
  <si>
    <t>Red Bull WHITE Edition (coco)</t>
  </si>
  <si>
    <t>Red Bull GREEN Edition (fruit du dragon)</t>
  </si>
  <si>
    <t>Red Bull SEA BLUE Edition (juneberry)</t>
  </si>
  <si>
    <t>Red Bull BLUE Edition (myrtille)</t>
  </si>
  <si>
    <t>Red Bull RED Edition (pastèque)</t>
  </si>
  <si>
    <t>Red Bull PEACH Edition (pêche blanche)</t>
  </si>
  <si>
    <t>Redbull ICE Edition (mûre givrée vanille)</t>
  </si>
  <si>
    <t>Red Bull RUBY spiced pear 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</si>
</sst>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0000"/>
    <numFmt numFmtId="165" formatCode="0,000,000,000,000"/>
  </numFmts>
  <fonts count="5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6"/>
      <color rgb="FF00000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  <font>
      <sz val="6"/>
      <color rgb="FF333333"/>
      <name val="Arial"/>
      <family val="2"/>
    </font>
    <font>
      <sz val="6"/>
      <color rgb="FF222222"/>
      <name val="Arial"/>
      <family val="2"/>
    </font>
    <font>
      <b/>
      <sz val="7"/>
      <color rgb="FF000000"/>
      <name val="Arial"/>
      <family val="2"/>
    </font>
    <font>
      <sz val="6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color rgb="FF000000"/>
      <name val="Calibri"/>
      <family val="2"/>
      <scheme val="major"/>
    </font>
    <font>
      <sz val="8"/>
      <color theme="1"/>
      <name val="Calibri"/>
      <family val="2"/>
      <scheme val="major"/>
    </font>
    <font>
      <sz val="7"/>
      <color rgb="FF333333"/>
      <name val="Arial"/>
      <family val="2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474747"/>
      <name val="Arial"/>
      <family val="2"/>
    </font>
    <font>
      <sz val="6"/>
      <name val="Arial"/>
      <family val="2"/>
    </font>
    <font>
      <sz val="8"/>
      <name val="Arial"/>
      <family val="2"/>
    </font>
    <font>
      <sz val="7"/>
      <name val="Arial"/>
      <family val="2"/>
    </font>
    <font>
      <sz val="6"/>
      <name val="Calibri"/>
      <family val="2"/>
    </font>
    <font>
      <sz val="6"/>
      <color rgb="FF242424"/>
      <name val="Arial"/>
      <family val="2"/>
    </font>
    <font>
      <sz val="6"/>
      <name val="Comic Sans MS"/>
      <family val="4"/>
    </font>
    <font>
      <sz val="10"/>
      <color rgb="FF000000"/>
      <name val="Calibri"/>
      <family val="2"/>
      <scheme val="minor"/>
    </font>
    <font>
      <sz val="6"/>
      <color rgb="FF000000"/>
      <name val="Calibri"/>
      <family val="2"/>
    </font>
    <font>
      <sz val="6"/>
      <name val="Calibri"/>
      <family val="2"/>
      <scheme val="minor"/>
    </font>
    <font>
      <sz val="6"/>
      <color rgb="FF000000"/>
      <name val="Helvetica"/>
      <family val="2"/>
    </font>
    <font>
      <b/>
      <sz val="7"/>
      <color rgb="FFFF00FF"/>
      <name val="Arial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5"/>
      <color theme="1"/>
      <name val="Arial"/>
      <family val="2"/>
    </font>
    <font>
      <sz val="8"/>
      <name val="Calibri"/>
      <family val="2"/>
      <scheme val="minor"/>
    </font>
    <font>
      <b/>
      <sz val="15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ajor"/>
    </font>
    <font>
      <sz val="7"/>
      <name val="Calibri"/>
      <family val="2"/>
    </font>
    <font>
      <sz val="5"/>
      <name val="Arial"/>
      <family val="2"/>
    </font>
    <font>
      <sz val="6"/>
      <color rgb="FF333333"/>
      <name val="Lato"/>
      <family val="2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rgb="FF0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00FF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93C47D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rgb="FFFFF2CC"/>
      </patternFill>
    </fill>
    <fill>
      <patternFill patternType="solid">
        <fgColor theme="0"/>
        <bgColor rgb="FFF5F5F5"/>
      </patternFill>
    </fill>
    <fill>
      <patternFill patternType="solid">
        <fgColor theme="0"/>
        <bgColor rgb="FFF9F9F9"/>
      </patternFill>
    </fill>
    <fill>
      <patternFill patternType="solid">
        <fgColor rgb="FFEBF1DE"/>
        <bgColor rgb="FF000000"/>
      </patternFill>
    </fill>
    <fill>
      <patternFill patternType="solid">
        <fgColor rgb="FFEBF1DE"/>
        <bgColor rgb="FFFFFFFF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32" fillId="0" borderId="2"/>
    <xf numFmtId="0" fontId="2" fillId="0" borderId="2"/>
    <xf numFmtId="0" fontId="2" fillId="0" borderId="2"/>
    <xf numFmtId="0" fontId="32" fillId="0" borderId="2"/>
  </cellStyleXfs>
  <cellXfs count="283">
    <xf numFmtId="0" fontId="0" fillId="0" borderId="0" xfId="0"/>
    <xf numFmtId="0" fontId="8" fillId="0" borderId="0" xfId="0" applyFont="1"/>
    <xf numFmtId="2" fontId="5" fillId="3" borderId="1" xfId="0" applyNumberFormat="1" applyFont="1" applyFill="1" applyBorder="1"/>
    <xf numFmtId="2" fontId="3" fillId="3" borderId="1" xfId="0" applyNumberFormat="1" applyFont="1" applyFill="1" applyBorder="1" applyAlignment="1">
      <alignment horizontal="center"/>
    </xf>
    <xf numFmtId="49" fontId="20" fillId="4" borderId="5" xfId="0" applyNumberFormat="1" applyFont="1" applyFill="1" applyBorder="1" applyAlignment="1">
      <alignment vertical="center" wrapText="1"/>
    </xf>
    <xf numFmtId="0" fontId="21" fillId="4" borderId="5" xfId="0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17" fillId="2" borderId="5" xfId="0" applyNumberFormat="1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vertical="center" wrapText="1"/>
    </xf>
    <xf numFmtId="49" fontId="14" fillId="2" borderId="5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5" xfId="0" quotePrefix="1" applyNumberFormat="1" applyFont="1" applyFill="1" applyBorder="1" applyAlignment="1">
      <alignment horizontal="center" vertical="center"/>
    </xf>
    <xf numFmtId="49" fontId="4" fillId="7" borderId="5" xfId="0" quotePrefix="1" applyNumberFormat="1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vertical="center"/>
    </xf>
    <xf numFmtId="0" fontId="26" fillId="2" borderId="5" xfId="0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vertical="center" wrapText="1"/>
    </xf>
    <xf numFmtId="49" fontId="14" fillId="2" borderId="5" xfId="0" applyNumberFormat="1" applyFont="1" applyFill="1" applyBorder="1" applyAlignment="1">
      <alignment horizontal="left" vertical="center"/>
    </xf>
    <xf numFmtId="0" fontId="3" fillId="11" borderId="5" xfId="0" applyFont="1" applyFill="1" applyBorder="1" applyAlignment="1">
      <alignment horizontal="center" vertical="center" wrapText="1"/>
    </xf>
    <xf numFmtId="164" fontId="3" fillId="11" borderId="5" xfId="0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vertical="center" wrapText="1"/>
    </xf>
    <xf numFmtId="0" fontId="0" fillId="8" borderId="2" xfId="0" applyFill="1" applyBorder="1"/>
    <xf numFmtId="0" fontId="0" fillId="8" borderId="0" xfId="0" applyFill="1"/>
    <xf numFmtId="0" fontId="17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/>
    </xf>
    <xf numFmtId="0" fontId="3" fillId="10" borderId="5" xfId="0" applyFont="1" applyFill="1" applyBorder="1" applyAlignment="1">
      <alignment horizontal="center" vertical="center" wrapText="1"/>
    </xf>
    <xf numFmtId="164" fontId="3" fillId="10" borderId="5" xfId="0" applyNumberFormat="1" applyFont="1" applyFill="1" applyBorder="1" applyAlignment="1">
      <alignment horizontal="center" vertical="center" wrapText="1"/>
    </xf>
    <xf numFmtId="164" fontId="25" fillId="10" borderId="5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3" fillId="7" borderId="5" xfId="0" applyNumberFormat="1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/>
    </xf>
    <xf numFmtId="0" fontId="17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/>
    </xf>
    <xf numFmtId="49" fontId="14" fillId="2" borderId="5" xfId="0" applyNumberFormat="1" applyFont="1" applyFill="1" applyBorder="1" applyAlignment="1">
      <alignment wrapText="1"/>
    </xf>
    <xf numFmtId="1" fontId="26" fillId="12" borderId="5" xfId="5" applyNumberFormat="1" applyFont="1" applyFill="1" applyBorder="1" applyAlignment="1">
      <alignment horizontal="center" vertical="center"/>
    </xf>
    <xf numFmtId="1" fontId="31" fillId="12" borderId="5" xfId="5" applyNumberFormat="1" applyFont="1" applyFill="1" applyBorder="1" applyAlignment="1">
      <alignment horizontal="center" vertical="center"/>
    </xf>
    <xf numFmtId="1" fontId="31" fillId="12" borderId="6" xfId="5" applyNumberFormat="1" applyFont="1" applyFill="1" applyBorder="1" applyAlignment="1">
      <alignment horizontal="center" vertical="center"/>
    </xf>
    <xf numFmtId="164" fontId="3" fillId="12" borderId="5" xfId="0" applyNumberFormat="1" applyFont="1" applyFill="1" applyBorder="1" applyAlignment="1">
      <alignment horizontal="center" vertical="center" wrapText="1"/>
    </xf>
    <xf numFmtId="49" fontId="14" fillId="13" borderId="5" xfId="0" applyNumberFormat="1" applyFont="1" applyFill="1" applyBorder="1" applyAlignment="1">
      <alignment vertical="center" wrapText="1"/>
    </xf>
    <xf numFmtId="164" fontId="3" fillId="13" borderId="5" xfId="0" applyNumberFormat="1" applyFont="1" applyFill="1" applyBorder="1" applyAlignment="1">
      <alignment horizontal="center" vertical="center" wrapText="1"/>
    </xf>
    <xf numFmtId="164" fontId="15" fillId="12" borderId="0" xfId="0" applyNumberFormat="1" applyFont="1" applyFill="1" applyAlignment="1">
      <alignment horizontal="center"/>
    </xf>
    <xf numFmtId="49" fontId="13" fillId="2" borderId="5" xfId="0" applyNumberFormat="1" applyFont="1" applyFill="1" applyBorder="1" applyAlignment="1">
      <alignment vertical="center" wrapText="1"/>
    </xf>
    <xf numFmtId="49" fontId="17" fillId="10" borderId="5" xfId="0" applyNumberFormat="1" applyFont="1" applyFill="1" applyBorder="1" applyAlignment="1">
      <alignment vertical="center" wrapText="1"/>
    </xf>
    <xf numFmtId="49" fontId="17" fillId="10" borderId="5" xfId="0" applyNumberFormat="1" applyFont="1" applyFill="1" applyBorder="1" applyAlignment="1">
      <alignment vertical="center"/>
    </xf>
    <xf numFmtId="164" fontId="3" fillId="12" borderId="0" xfId="0" applyNumberFormat="1" applyFont="1" applyFill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0" fontId="14" fillId="2" borderId="5" xfId="0" quotePrefix="1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49" fontId="14" fillId="10" borderId="5" xfId="0" applyNumberFormat="1" applyFont="1" applyFill="1" applyBorder="1" applyAlignment="1">
      <alignment vertical="center" wrapText="1"/>
    </xf>
    <xf numFmtId="49" fontId="17" fillId="2" borderId="5" xfId="0" applyNumberFormat="1" applyFont="1" applyFill="1" applyBorder="1" applyAlignment="1">
      <alignment vertical="center"/>
    </xf>
    <xf numFmtId="49" fontId="10" fillId="2" borderId="5" xfId="0" applyNumberFormat="1" applyFont="1" applyFill="1" applyBorder="1" applyAlignment="1">
      <alignment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49" fontId="17" fillId="2" borderId="5" xfId="0" applyNumberFormat="1" applyFont="1" applyFill="1" applyBorder="1" applyAlignment="1">
      <alignment wrapText="1"/>
    </xf>
    <xf numFmtId="165" fontId="14" fillId="2" borderId="5" xfId="0" applyNumberFormat="1" applyFont="1" applyFill="1" applyBorder="1" applyAlignment="1">
      <alignment vertical="center" wrapText="1"/>
    </xf>
    <xf numFmtId="1" fontId="29" fillId="12" borderId="5" xfId="0" applyNumberFormat="1" applyFont="1" applyFill="1" applyBorder="1" applyAlignment="1">
      <alignment horizontal="center" vertical="center"/>
    </xf>
    <xf numFmtId="0" fontId="14" fillId="7" borderId="5" xfId="0" quotePrefix="1" applyFont="1" applyFill="1" applyBorder="1" applyAlignment="1">
      <alignment vertical="center" wrapText="1"/>
    </xf>
    <xf numFmtId="3" fontId="14" fillId="2" borderId="5" xfId="0" applyNumberFormat="1" applyFont="1" applyFill="1" applyBorder="1" applyAlignment="1">
      <alignment vertical="center"/>
    </xf>
    <xf numFmtId="165" fontId="14" fillId="2" borderId="5" xfId="0" applyNumberFormat="1" applyFont="1" applyFill="1" applyBorder="1" applyAlignment="1">
      <alignment vertical="center"/>
    </xf>
    <xf numFmtId="1" fontId="34" fillId="12" borderId="5" xfId="5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" fontId="4" fillId="12" borderId="4" xfId="5" applyNumberFormat="1" applyFont="1" applyFill="1" applyBorder="1" applyAlignment="1">
      <alignment horizontal="center" vertical="center"/>
    </xf>
    <xf numFmtId="1" fontId="4" fillId="14" borderId="5" xfId="9" applyNumberFormat="1" applyFont="1" applyFill="1" applyBorder="1" applyAlignment="1">
      <alignment horizontal="center"/>
    </xf>
    <xf numFmtId="1" fontId="3" fillId="14" borderId="5" xfId="9" applyNumberFormat="1" applyFont="1" applyFill="1" applyBorder="1" applyAlignment="1">
      <alignment horizontal="center"/>
    </xf>
    <xf numFmtId="164" fontId="4" fillId="14" borderId="5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164" fontId="35" fillId="14" borderId="5" xfId="0" applyNumberFormat="1" applyFont="1" applyFill="1" applyBorder="1" applyAlignment="1">
      <alignment horizontal="center"/>
    </xf>
    <xf numFmtId="0" fontId="14" fillId="2" borderId="5" xfId="0" applyFont="1" applyFill="1" applyBorder="1" applyAlignment="1">
      <alignment vertical="center" wrapText="1"/>
    </xf>
    <xf numFmtId="49" fontId="14" fillId="15" borderId="5" xfId="0" applyNumberFormat="1" applyFont="1" applyFill="1" applyBorder="1" applyAlignment="1">
      <alignment vertical="center"/>
    </xf>
    <xf numFmtId="164" fontId="3" fillId="7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2" borderId="10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38" fillId="2" borderId="10" xfId="0" applyFont="1" applyFill="1" applyBorder="1" applyAlignment="1">
      <alignment horizontal="center" vertical="center"/>
    </xf>
    <xf numFmtId="0" fontId="3" fillId="13" borderId="10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vertical="center" wrapText="1"/>
    </xf>
    <xf numFmtId="0" fontId="39" fillId="4" borderId="5" xfId="0" applyFont="1" applyFill="1" applyBorder="1" applyAlignment="1">
      <alignment horizontal="center" vertical="center" wrapText="1"/>
    </xf>
    <xf numFmtId="0" fontId="39" fillId="0" borderId="5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40" fillId="4" borderId="5" xfId="0" applyFont="1" applyFill="1" applyBorder="1" applyAlignment="1">
      <alignment horizontal="center" vertical="center" wrapText="1"/>
    </xf>
    <xf numFmtId="2" fontId="39" fillId="0" borderId="5" xfId="0" applyNumberFormat="1" applyFont="1" applyBorder="1" applyAlignment="1">
      <alignment horizontal="center"/>
    </xf>
    <xf numFmtId="0" fontId="0" fillId="0" borderId="11" xfId="0" applyBorder="1"/>
    <xf numFmtId="0" fontId="2" fillId="0" borderId="0" xfId="0" applyFont="1"/>
    <xf numFmtId="0" fontId="40" fillId="4" borderId="11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40" fillId="16" borderId="5" xfId="0" applyFont="1" applyFill="1" applyBorder="1" applyAlignment="1">
      <alignment horizontal="center"/>
    </xf>
    <xf numFmtId="0" fontId="18" fillId="17" borderId="5" xfId="0" applyFont="1" applyFill="1" applyBorder="1" applyAlignment="1">
      <alignment horizontal="center" vertical="center" wrapText="1"/>
    </xf>
    <xf numFmtId="0" fontId="3" fillId="17" borderId="5" xfId="0" applyFont="1" applyFill="1" applyBorder="1" applyAlignment="1">
      <alignment horizontal="center" vertical="center" wrapText="1"/>
    </xf>
    <xf numFmtId="2" fontId="3" fillId="17" borderId="5" xfId="0" applyNumberFormat="1" applyFont="1" applyFill="1" applyBorder="1" applyAlignment="1">
      <alignment horizontal="center" vertical="center" wrapText="1"/>
    </xf>
    <xf numFmtId="0" fontId="23" fillId="17" borderId="5" xfId="0" applyFont="1" applyFill="1" applyBorder="1" applyAlignment="1">
      <alignment horizontal="center"/>
    </xf>
    <xf numFmtId="0" fontId="24" fillId="17" borderId="5" xfId="0" applyFont="1" applyFill="1" applyBorder="1" applyAlignment="1">
      <alignment horizontal="center" vertical="center"/>
    </xf>
    <xf numFmtId="0" fontId="0" fillId="8" borderId="5" xfId="0" applyFill="1" applyBorder="1"/>
    <xf numFmtId="2" fontId="3" fillId="17" borderId="5" xfId="0" applyNumberFormat="1" applyFont="1" applyFill="1" applyBorder="1" applyAlignment="1">
      <alignment horizontal="center" vertical="center"/>
    </xf>
    <xf numFmtId="0" fontId="29" fillId="6" borderId="5" xfId="0" applyFont="1" applyFill="1" applyBorder="1" applyAlignment="1">
      <alignment horizontal="center" vertical="center" wrapText="1"/>
    </xf>
    <xf numFmtId="2" fontId="4" fillId="17" borderId="5" xfId="0" applyNumberFormat="1" applyFont="1" applyFill="1" applyBorder="1" applyAlignment="1">
      <alignment horizontal="center" vertical="center"/>
    </xf>
    <xf numFmtId="2" fontId="18" fillId="17" borderId="5" xfId="0" applyNumberFormat="1" applyFont="1" applyFill="1" applyBorder="1" applyAlignment="1">
      <alignment horizontal="center" vertical="center"/>
    </xf>
    <xf numFmtId="2" fontId="12" fillId="17" borderId="5" xfId="0" applyNumberFormat="1" applyFont="1" applyFill="1" applyBorder="1" applyAlignment="1">
      <alignment horizontal="center" vertical="center"/>
    </xf>
    <xf numFmtId="0" fontId="33" fillId="17" borderId="5" xfId="0" applyFont="1" applyFill="1" applyBorder="1" applyAlignment="1">
      <alignment horizontal="center" vertical="center" wrapText="1"/>
    </xf>
    <xf numFmtId="2" fontId="4" fillId="17" borderId="5" xfId="0" applyNumberFormat="1" applyFont="1" applyFill="1" applyBorder="1" applyAlignment="1">
      <alignment horizontal="center" vertical="center" wrapText="1"/>
    </xf>
    <xf numFmtId="0" fontId="3" fillId="17" borderId="5" xfId="0" applyFont="1" applyFill="1" applyBorder="1" applyAlignment="1">
      <alignment horizontal="center" vertical="center"/>
    </xf>
    <xf numFmtId="0" fontId="41" fillId="0" borderId="11" xfId="0" applyFont="1" applyBorder="1"/>
    <xf numFmtId="0" fontId="43" fillId="0" borderId="11" xfId="0" applyFont="1" applyBorder="1" applyAlignment="1">
      <alignment horizontal="left"/>
    </xf>
    <xf numFmtId="49" fontId="36" fillId="2" borderId="5" xfId="0" applyNumberFormat="1" applyFont="1" applyFill="1" applyBorder="1" applyAlignment="1">
      <alignment vertical="center" wrapText="1"/>
    </xf>
    <xf numFmtId="0" fontId="19" fillId="0" borderId="0" xfId="0" applyFont="1"/>
    <xf numFmtId="164" fontId="15" fillId="7" borderId="5" xfId="0" applyNumberFormat="1" applyFont="1" applyFill="1" applyBorder="1" applyAlignment="1">
      <alignment horizontal="center" vertical="center"/>
    </xf>
    <xf numFmtId="164" fontId="4" fillId="7" borderId="5" xfId="0" applyNumberFormat="1" applyFont="1" applyFill="1" applyBorder="1" applyAlignment="1">
      <alignment horizontal="center" vertical="center"/>
    </xf>
    <xf numFmtId="49" fontId="36" fillId="2" borderId="5" xfId="0" applyNumberFormat="1" applyFont="1" applyFill="1" applyBorder="1" applyAlignment="1">
      <alignment vertical="center"/>
    </xf>
    <xf numFmtId="49" fontId="14" fillId="7" borderId="5" xfId="0" applyNumberFormat="1" applyFont="1" applyFill="1" applyBorder="1" applyAlignment="1">
      <alignment vertical="center" wrapText="1"/>
    </xf>
    <xf numFmtId="164" fontId="4" fillId="7" borderId="5" xfId="0" applyNumberFormat="1" applyFont="1" applyFill="1" applyBorder="1" applyAlignment="1">
      <alignment horizontal="center" vertical="center" wrapText="1"/>
    </xf>
    <xf numFmtId="49" fontId="36" fillId="15" borderId="5" xfId="0" applyNumberFormat="1" applyFont="1" applyFill="1" applyBorder="1" applyAlignment="1">
      <alignment vertical="center" wrapText="1"/>
    </xf>
    <xf numFmtId="164" fontId="4" fillId="7" borderId="5" xfId="0" quotePrefix="1" applyNumberFormat="1" applyFont="1" applyFill="1" applyBorder="1" applyAlignment="1">
      <alignment horizontal="center" vertical="center" wrapText="1"/>
    </xf>
    <xf numFmtId="49" fontId="36" fillId="7" borderId="5" xfId="0" applyNumberFormat="1" applyFont="1" applyFill="1" applyBorder="1" applyAlignment="1">
      <alignment vertical="center" wrapText="1"/>
    </xf>
    <xf numFmtId="49" fontId="4" fillId="7" borderId="5" xfId="0" applyNumberFormat="1" applyFont="1" applyFill="1" applyBorder="1" applyAlignment="1">
      <alignment horizontal="center" vertical="center" wrapText="1"/>
    </xf>
    <xf numFmtId="164" fontId="15" fillId="7" borderId="5" xfId="0" quotePrefix="1" applyNumberFormat="1" applyFont="1" applyFill="1" applyBorder="1" applyAlignment="1">
      <alignment horizontal="center" vertical="center"/>
    </xf>
    <xf numFmtId="49" fontId="36" fillId="10" borderId="5" xfId="0" applyNumberFormat="1" applyFont="1" applyFill="1" applyBorder="1" applyAlignment="1">
      <alignment vertical="center" wrapText="1"/>
    </xf>
    <xf numFmtId="0" fontId="14" fillId="7" borderId="5" xfId="0" applyFont="1" applyFill="1" applyBorder="1" applyAlignment="1">
      <alignment vertical="center" wrapText="1"/>
    </xf>
    <xf numFmtId="0" fontId="36" fillId="9" borderId="5" xfId="0" applyFont="1" applyFill="1" applyBorder="1" applyAlignment="1">
      <alignment vertical="center" wrapText="1"/>
    </xf>
    <xf numFmtId="164" fontId="3" fillId="7" borderId="5" xfId="0" quotePrefix="1" applyNumberFormat="1" applyFont="1" applyFill="1" applyBorder="1" applyAlignment="1">
      <alignment horizontal="center" vertical="center" wrapText="1"/>
    </xf>
    <xf numFmtId="0" fontId="15" fillId="12" borderId="5" xfId="0" applyFont="1" applyFill="1" applyBorder="1" applyAlignment="1">
      <alignment horizontal="center"/>
    </xf>
    <xf numFmtId="0" fontId="22" fillId="12" borderId="0" xfId="0" applyFont="1" applyFill="1" applyAlignment="1">
      <alignment horizontal="center"/>
    </xf>
    <xf numFmtId="49" fontId="14" fillId="9" borderId="5" xfId="0" applyNumberFormat="1" applyFont="1" applyFill="1" applyBorder="1" applyAlignment="1">
      <alignment vertical="center"/>
    </xf>
    <xf numFmtId="164" fontId="3" fillId="12" borderId="5" xfId="0" applyNumberFormat="1" applyFont="1" applyFill="1" applyBorder="1" applyAlignment="1">
      <alignment horizontal="center"/>
    </xf>
    <xf numFmtId="0" fontId="36" fillId="10" borderId="5" xfId="0" applyFont="1" applyFill="1" applyBorder="1" applyAlignment="1">
      <alignment vertical="center"/>
    </xf>
    <xf numFmtId="0" fontId="14" fillId="7" borderId="5" xfId="0" applyFont="1" applyFill="1" applyBorder="1" applyAlignment="1">
      <alignment vertical="center"/>
    </xf>
    <xf numFmtId="164" fontId="4" fillId="10" borderId="5" xfId="0" applyNumberFormat="1" applyFont="1" applyFill="1" applyBorder="1" applyAlignment="1">
      <alignment horizontal="center" vertical="center"/>
    </xf>
    <xf numFmtId="164" fontId="25" fillId="12" borderId="5" xfId="0" applyNumberFormat="1" applyFont="1" applyFill="1" applyBorder="1" applyAlignment="1">
      <alignment horizontal="center" vertical="center"/>
    </xf>
    <xf numFmtId="0" fontId="36" fillId="12" borderId="5" xfId="0" applyFont="1" applyFill="1" applyBorder="1" applyAlignment="1">
      <alignment horizontal="left" vertical="center"/>
    </xf>
    <xf numFmtId="49" fontId="36" fillId="9" borderId="5" xfId="0" applyNumberFormat="1" applyFont="1" applyFill="1" applyBorder="1" applyAlignment="1">
      <alignment horizontal="left" vertical="center"/>
    </xf>
    <xf numFmtId="0" fontId="17" fillId="7" borderId="5" xfId="0" applyFont="1" applyFill="1" applyBorder="1" applyAlignment="1">
      <alignment vertical="center" wrapText="1"/>
    </xf>
    <xf numFmtId="49" fontId="36" fillId="11" borderId="5" xfId="0" applyNumberFormat="1" applyFont="1" applyFill="1" applyBorder="1" applyAlignment="1">
      <alignment vertical="center" wrapText="1"/>
    </xf>
    <xf numFmtId="49" fontId="36" fillId="9" borderId="5" xfId="0" applyNumberFormat="1" applyFont="1" applyFill="1" applyBorder="1" applyAlignment="1">
      <alignment vertical="center" wrapText="1"/>
    </xf>
    <xf numFmtId="49" fontId="27" fillId="7" borderId="5" xfId="0" applyNumberFormat="1" applyFont="1" applyFill="1" applyBorder="1" applyAlignment="1">
      <alignment vertical="center" wrapText="1"/>
    </xf>
    <xf numFmtId="164" fontId="26" fillId="7" borderId="5" xfId="0" applyNumberFormat="1" applyFont="1" applyFill="1" applyBorder="1" applyAlignment="1">
      <alignment horizontal="center" vertical="center" wrapText="1"/>
    </xf>
    <xf numFmtId="0" fontId="0" fillId="12" borderId="2" xfId="0" applyFill="1" applyBorder="1"/>
    <xf numFmtId="164" fontId="3" fillId="12" borderId="2" xfId="0" applyNumberFormat="1" applyFont="1" applyFill="1" applyBorder="1" applyAlignment="1">
      <alignment horizontal="center"/>
    </xf>
    <xf numFmtId="164" fontId="3" fillId="7" borderId="5" xfId="0" quotePrefix="1" applyNumberFormat="1" applyFont="1" applyFill="1" applyBorder="1" applyAlignment="1">
      <alignment horizontal="center" vertical="center"/>
    </xf>
    <xf numFmtId="0" fontId="0" fillId="12" borderId="0" xfId="0" applyFill="1"/>
    <xf numFmtId="164" fontId="3" fillId="12" borderId="0" xfId="0" applyNumberFormat="1" applyFont="1" applyFill="1" applyAlignment="1">
      <alignment horizontal="center"/>
    </xf>
    <xf numFmtId="0" fontId="15" fillId="12" borderId="0" xfId="0" applyFont="1" applyFill="1" applyAlignment="1">
      <alignment horizontal="center" vertical="center" wrapText="1"/>
    </xf>
    <xf numFmtId="164" fontId="4" fillId="7" borderId="5" xfId="0" applyNumberFormat="1" applyFont="1" applyFill="1" applyBorder="1" applyAlignment="1">
      <alignment horizontal="center"/>
    </xf>
    <xf numFmtId="0" fontId="36" fillId="10" borderId="5" xfId="0" applyFont="1" applyFill="1" applyBorder="1" applyAlignment="1">
      <alignment horizontal="left"/>
    </xf>
    <xf numFmtId="164" fontId="16" fillId="12" borderId="0" xfId="0" applyNumberFormat="1" applyFont="1" applyFill="1" applyAlignment="1">
      <alignment horizontal="center" vertical="center"/>
    </xf>
    <xf numFmtId="164" fontId="26" fillId="12" borderId="0" xfId="0" applyNumberFormat="1" applyFont="1" applyFill="1" applyAlignment="1">
      <alignment horizontal="center"/>
    </xf>
    <xf numFmtId="49" fontId="14" fillId="7" borderId="5" xfId="0" applyNumberFormat="1" applyFont="1" applyFill="1" applyBorder="1" applyAlignment="1">
      <alignment vertical="center"/>
    </xf>
    <xf numFmtId="49" fontId="36" fillId="7" borderId="5" xfId="0" applyNumberFormat="1" applyFont="1" applyFill="1" applyBorder="1" applyAlignment="1">
      <alignment vertical="center"/>
    </xf>
    <xf numFmtId="49" fontId="36" fillId="10" borderId="5" xfId="0" applyNumberFormat="1" applyFont="1" applyFill="1" applyBorder="1" applyAlignment="1">
      <alignment vertical="center"/>
    </xf>
    <xf numFmtId="164" fontId="25" fillId="12" borderId="0" xfId="0" applyNumberFormat="1" applyFont="1" applyFill="1" applyAlignment="1">
      <alignment horizontal="center" vertical="center"/>
    </xf>
    <xf numFmtId="0" fontId="36" fillId="11" borderId="5" xfId="0" applyFont="1" applyFill="1" applyBorder="1" applyAlignment="1">
      <alignment horizontal="left" vertical="center" wrapText="1"/>
    </xf>
    <xf numFmtId="164" fontId="3" fillId="12" borderId="5" xfId="0" applyNumberFormat="1" applyFont="1" applyFill="1" applyBorder="1" applyAlignment="1">
      <alignment horizontal="center" vertical="center"/>
    </xf>
    <xf numFmtId="0" fontId="11" fillId="12" borderId="5" xfId="0" applyFont="1" applyFill="1" applyBorder="1" applyAlignment="1">
      <alignment vertical="center"/>
    </xf>
    <xf numFmtId="0" fontId="36" fillId="10" borderId="5" xfId="0" applyFont="1" applyFill="1" applyBorder="1" applyAlignment="1">
      <alignment vertical="center" wrapText="1"/>
    </xf>
    <xf numFmtId="0" fontId="36" fillId="11" borderId="5" xfId="0" applyFont="1" applyFill="1" applyBorder="1" applyAlignment="1">
      <alignment vertical="center"/>
    </xf>
    <xf numFmtId="164" fontId="30" fillId="12" borderId="0" xfId="0" applyNumberFormat="1" applyFont="1" applyFill="1" applyAlignment="1">
      <alignment horizontal="center" vertical="center"/>
    </xf>
    <xf numFmtId="49" fontId="36" fillId="10" borderId="5" xfId="0" applyNumberFormat="1" applyFont="1" applyFill="1" applyBorder="1"/>
    <xf numFmtId="49" fontId="36" fillId="11" borderId="5" xfId="0" applyNumberFormat="1" applyFont="1" applyFill="1" applyBorder="1" applyAlignment="1">
      <alignment vertical="center"/>
    </xf>
    <xf numFmtId="164" fontId="15" fillId="7" borderId="5" xfId="0" applyNumberFormat="1" applyFont="1" applyFill="1" applyBorder="1" applyAlignment="1">
      <alignment horizontal="center" vertical="center" wrapText="1"/>
    </xf>
    <xf numFmtId="0" fontId="36" fillId="12" borderId="5" xfId="0" applyFont="1" applyFill="1" applyBorder="1" applyAlignment="1">
      <alignment vertical="center" wrapText="1"/>
    </xf>
    <xf numFmtId="49" fontId="36" fillId="2" borderId="9" xfId="0" applyNumberFormat="1" applyFont="1" applyFill="1" applyBorder="1" applyAlignment="1">
      <alignment vertical="center" wrapText="1"/>
    </xf>
    <xf numFmtId="49" fontId="36" fillId="13" borderId="5" xfId="0" applyNumberFormat="1" applyFont="1" applyFill="1" applyBorder="1" applyAlignment="1">
      <alignment vertical="center" wrapText="1"/>
    </xf>
    <xf numFmtId="49" fontId="11" fillId="7" borderId="3" xfId="0" applyNumberFormat="1" applyFont="1" applyFill="1" applyBorder="1" applyAlignment="1">
      <alignment vertical="center" wrapText="1"/>
    </xf>
    <xf numFmtId="49" fontId="22" fillId="18" borderId="5" xfId="0" applyNumberFormat="1" applyFont="1" applyFill="1" applyBorder="1" applyAlignment="1">
      <alignment vertical="center"/>
    </xf>
    <xf numFmtId="49" fontId="22" fillId="19" borderId="5" xfId="0" applyNumberFormat="1" applyFont="1" applyFill="1" applyBorder="1" applyAlignment="1">
      <alignment vertical="center"/>
    </xf>
    <xf numFmtId="1" fontId="4" fillId="7" borderId="5" xfId="6" applyNumberFormat="1" applyFont="1" applyFill="1" applyBorder="1" applyAlignment="1">
      <alignment horizontal="center" vertical="center"/>
    </xf>
    <xf numFmtId="1" fontId="3" fillId="7" borderId="5" xfId="6" applyNumberFormat="1" applyFont="1" applyFill="1" applyBorder="1" applyAlignment="1">
      <alignment horizontal="center" vertical="center"/>
    </xf>
    <xf numFmtId="49" fontId="17" fillId="7" borderId="5" xfId="0" applyNumberFormat="1" applyFont="1" applyFill="1" applyBorder="1" applyAlignment="1">
      <alignment vertical="center" wrapText="1"/>
    </xf>
    <xf numFmtId="49" fontId="17" fillId="2" borderId="7" xfId="0" applyNumberFormat="1" applyFont="1" applyFill="1" applyBorder="1" applyAlignment="1">
      <alignment vertical="center" wrapText="1"/>
    </xf>
    <xf numFmtId="49" fontId="17" fillId="7" borderId="5" xfId="0" applyNumberFormat="1" applyFont="1" applyFill="1" applyBorder="1" applyAlignment="1">
      <alignment vertical="center"/>
    </xf>
    <xf numFmtId="164" fontId="15" fillId="12" borderId="0" xfId="0" applyNumberFormat="1" applyFont="1" applyFill="1" applyAlignment="1">
      <alignment horizontal="center" vertical="center"/>
    </xf>
    <xf numFmtId="1" fontId="33" fillId="12" borderId="3" xfId="0" applyNumberFormat="1" applyFont="1" applyFill="1" applyBorder="1" applyAlignment="1">
      <alignment horizontal="center" vertical="center"/>
    </xf>
    <xf numFmtId="164" fontId="4" fillId="12" borderId="5" xfId="0" applyNumberFormat="1" applyFont="1" applyFill="1" applyBorder="1" applyAlignment="1">
      <alignment horizontal="center" vertical="center"/>
    </xf>
    <xf numFmtId="164" fontId="4" fillId="12" borderId="7" xfId="0" applyNumberFormat="1" applyFont="1" applyFill="1" applyBorder="1" applyAlignment="1">
      <alignment horizontal="center" vertical="center"/>
    </xf>
    <xf numFmtId="49" fontId="36" fillId="10" borderId="5" xfId="0" applyNumberFormat="1" applyFont="1" applyFill="1" applyBorder="1" applyAlignment="1">
      <alignment horizontal="left" vertical="center"/>
    </xf>
    <xf numFmtId="49" fontId="17" fillId="7" borderId="5" xfId="0" applyNumberFormat="1" applyFont="1" applyFill="1" applyBorder="1"/>
    <xf numFmtId="49" fontId="14" fillId="7" borderId="5" xfId="0" applyNumberFormat="1" applyFont="1" applyFill="1" applyBorder="1"/>
    <xf numFmtId="0" fontId="36" fillId="7" borderId="5" xfId="0" quotePrefix="1" applyFont="1" applyFill="1" applyBorder="1" applyAlignment="1">
      <alignment vertical="center" wrapText="1"/>
    </xf>
    <xf numFmtId="1" fontId="33" fillId="12" borderId="3" xfId="5" applyNumberFormat="1" applyFont="1" applyFill="1" applyBorder="1" applyAlignment="1">
      <alignment horizontal="center" vertical="center"/>
    </xf>
    <xf numFmtId="1" fontId="33" fillId="12" borderId="2" xfId="5" applyNumberFormat="1" applyFont="1" applyFill="1" applyAlignment="1">
      <alignment horizontal="center" vertical="center"/>
    </xf>
    <xf numFmtId="0" fontId="17" fillId="7" borderId="5" xfId="0" quotePrefix="1" applyFont="1" applyFill="1" applyBorder="1" applyAlignment="1">
      <alignment vertical="center" wrapText="1"/>
    </xf>
    <xf numFmtId="0" fontId="36" fillId="7" borderId="5" xfId="0" quotePrefix="1" applyFont="1" applyFill="1" applyBorder="1" applyAlignment="1">
      <alignment vertical="center"/>
    </xf>
    <xf numFmtId="49" fontId="36" fillId="10" borderId="5" xfId="0" applyNumberFormat="1" applyFont="1" applyFill="1" applyBorder="1" applyAlignment="1">
      <alignment horizontal="left"/>
    </xf>
    <xf numFmtId="164" fontId="30" fillId="12" borderId="5" xfId="0" applyNumberFormat="1" applyFont="1" applyFill="1" applyBorder="1" applyAlignment="1">
      <alignment horizontal="center"/>
    </xf>
    <xf numFmtId="0" fontId="36" fillId="12" borderId="5" xfId="7" applyFont="1" applyFill="1" applyBorder="1" applyAlignment="1">
      <alignment horizontal="left" vertical="center"/>
    </xf>
    <xf numFmtId="0" fontId="36" fillId="12" borderId="2" xfId="8" applyFont="1" applyFill="1"/>
    <xf numFmtId="165" fontId="36" fillId="2" borderId="5" xfId="0" applyNumberFormat="1" applyFont="1" applyFill="1" applyBorder="1" applyAlignment="1">
      <alignment vertical="center"/>
    </xf>
    <xf numFmtId="1" fontId="29" fillId="12" borderId="5" xfId="5" applyNumberFormat="1" applyFont="1" applyFill="1" applyBorder="1" applyAlignment="1">
      <alignment horizontal="center" vertical="center"/>
    </xf>
    <xf numFmtId="1" fontId="33" fillId="12" borderId="2" xfId="0" applyNumberFormat="1" applyFont="1" applyFill="1" applyBorder="1" applyAlignment="1">
      <alignment horizontal="center" vertical="center"/>
    </xf>
    <xf numFmtId="49" fontId="36" fillId="2" borderId="6" xfId="0" applyNumberFormat="1" applyFont="1" applyFill="1" applyBorder="1" applyAlignment="1">
      <alignment vertical="center"/>
    </xf>
    <xf numFmtId="0" fontId="36" fillId="12" borderId="5" xfId="0" applyFont="1" applyFill="1" applyBorder="1" applyAlignment="1">
      <alignment vertical="center"/>
    </xf>
    <xf numFmtId="49" fontId="14" fillId="12" borderId="5" xfId="0" applyNumberFormat="1" applyFont="1" applyFill="1" applyBorder="1" applyAlignment="1">
      <alignment horizontal="left" vertical="center"/>
    </xf>
    <xf numFmtId="164" fontId="4" fillId="12" borderId="5" xfId="0" applyNumberFormat="1" applyFont="1" applyFill="1" applyBorder="1" applyAlignment="1">
      <alignment horizontal="center"/>
    </xf>
    <xf numFmtId="164" fontId="4" fillId="12" borderId="7" xfId="0" applyNumberFormat="1" applyFont="1" applyFill="1" applyBorder="1" applyAlignment="1">
      <alignment horizontal="center"/>
    </xf>
    <xf numFmtId="1" fontId="23" fillId="12" borderId="5" xfId="6" applyNumberFormat="1" applyFont="1" applyFill="1" applyBorder="1" applyAlignment="1">
      <alignment horizontal="center"/>
    </xf>
    <xf numFmtId="1" fontId="24" fillId="12" borderId="5" xfId="6" applyNumberFormat="1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vertical="center" wrapText="1"/>
    </xf>
    <xf numFmtId="0" fontId="0" fillId="12" borderId="10" xfId="0" applyFill="1" applyBorder="1"/>
    <xf numFmtId="0" fontId="4" fillId="7" borderId="10" xfId="0" applyFont="1" applyFill="1" applyBorder="1" applyAlignment="1">
      <alignment horizontal="center" vertical="center" wrapText="1"/>
    </xf>
    <xf numFmtId="0" fontId="44" fillId="0" borderId="0" xfId="0" applyFont="1"/>
    <xf numFmtId="0" fontId="45" fillId="4" borderId="5" xfId="0" applyFont="1" applyFill="1" applyBorder="1" applyAlignment="1">
      <alignment horizontal="center" vertical="center" wrapText="1"/>
    </xf>
    <xf numFmtId="0" fontId="26" fillId="7" borderId="5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26" fillId="10" borderId="5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26" fillId="11" borderId="5" xfId="0" applyFont="1" applyFill="1" applyBorder="1" applyAlignment="1">
      <alignment horizontal="center" vertical="center" wrapText="1"/>
    </xf>
    <xf numFmtId="0" fontId="44" fillId="12" borderId="5" xfId="0" applyFont="1" applyFill="1" applyBorder="1"/>
    <xf numFmtId="0" fontId="44" fillId="12" borderId="2" xfId="0" applyFont="1" applyFill="1" applyBorder="1"/>
    <xf numFmtId="0" fontId="44" fillId="12" borderId="0" xfId="0" applyFont="1" applyFill="1"/>
    <xf numFmtId="49" fontId="26" fillId="7" borderId="5" xfId="0" applyNumberFormat="1" applyFont="1" applyFill="1" applyBorder="1" applyAlignment="1">
      <alignment horizontal="center" vertical="center"/>
    </xf>
    <xf numFmtId="49" fontId="26" fillId="2" borderId="5" xfId="0" applyNumberFormat="1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 wrapText="1"/>
    </xf>
    <xf numFmtId="0" fontId="26" fillId="12" borderId="5" xfId="0" applyFont="1" applyFill="1" applyBorder="1" applyAlignment="1">
      <alignment horizontal="center" vertical="center" wrapText="1"/>
    </xf>
    <xf numFmtId="0" fontId="26" fillId="13" borderId="5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wrapText="1"/>
    </xf>
    <xf numFmtId="0" fontId="26" fillId="2" borderId="10" xfId="0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/>
    </xf>
    <xf numFmtId="0" fontId="27" fillId="2" borderId="5" xfId="0" applyFont="1" applyFill="1" applyBorder="1" applyAlignment="1">
      <alignment horizontal="center" vertical="center" wrapText="1"/>
    </xf>
    <xf numFmtId="0" fontId="46" fillId="2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0" fontId="26" fillId="7" borderId="5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45" fillId="4" borderId="5" xfId="0" applyFont="1" applyFill="1" applyBorder="1" applyAlignment="1">
      <alignment horizontal="center" vertical="center"/>
    </xf>
    <xf numFmtId="0" fontId="26" fillId="11" borderId="5" xfId="0" applyFont="1" applyFill="1" applyBorder="1" applyAlignment="1">
      <alignment horizontal="center" vertical="center"/>
    </xf>
    <xf numFmtId="0" fontId="26" fillId="10" borderId="5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26" fillId="13" borderId="5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/>
    </xf>
    <xf numFmtId="0" fontId="26" fillId="2" borderId="8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6" fillId="12" borderId="5" xfId="7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0" fontId="15" fillId="12" borderId="0" xfId="0" applyFont="1" applyFill="1" applyAlignment="1">
      <alignment horizontal="center" vertical="center"/>
    </xf>
    <xf numFmtId="0" fontId="23" fillId="12" borderId="5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 wrapText="1"/>
    </xf>
    <xf numFmtId="0" fontId="15" fillId="12" borderId="0" xfId="0" applyFont="1" applyFill="1" applyAlignment="1">
      <alignment horizontal="center"/>
    </xf>
    <xf numFmtId="164" fontId="18" fillId="2" borderId="5" xfId="0" applyNumberFormat="1" applyFont="1" applyFill="1" applyBorder="1" applyAlignment="1">
      <alignment horizontal="center"/>
    </xf>
    <xf numFmtId="164" fontId="3" fillId="10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23" fillId="12" borderId="2" xfId="0" applyFont="1" applyFill="1" applyBorder="1" applyAlignment="1">
      <alignment horizontal="center"/>
    </xf>
    <xf numFmtId="0" fontId="23" fillId="12" borderId="0" xfId="0" applyFont="1" applyFill="1" applyAlignment="1">
      <alignment horizontal="center"/>
    </xf>
    <xf numFmtId="0" fontId="48" fillId="12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3" fillId="0" borderId="11" xfId="0" applyFont="1" applyBorder="1" applyAlignment="1">
      <alignment horizontal="center"/>
    </xf>
    <xf numFmtId="0" fontId="40" fillId="0" borderId="2" xfId="0" applyFont="1" applyBorder="1" applyAlignment="1">
      <alignment horizontal="center"/>
    </xf>
    <xf numFmtId="2" fontId="39" fillId="0" borderId="11" xfId="0" applyNumberFormat="1" applyFont="1" applyBorder="1" applyAlignment="1">
      <alignment horizontal="center"/>
    </xf>
    <xf numFmtId="0" fontId="38" fillId="0" borderId="5" xfId="0" applyFont="1" applyBorder="1" applyAlignment="1">
      <alignment horizontal="center" vertical="center" wrapText="1"/>
    </xf>
    <xf numFmtId="0" fontId="49" fillId="0" borderId="0" xfId="0" applyFont="1"/>
    <xf numFmtId="0" fontId="50" fillId="0" borderId="0" xfId="0" applyFont="1"/>
    <xf numFmtId="164" fontId="26" fillId="7" borderId="5" xfId="0" applyNumberFormat="1" applyFont="1" applyFill="1" applyBorder="1" applyAlignment="1">
      <alignment horizontal="center" vertical="center"/>
    </xf>
    <xf numFmtId="0" fontId="15" fillId="1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7" borderId="5" xfId="0" applyNumberFormat="1" applyFont="1" applyFill="1" applyBorder="1" applyAlignment="1">
      <alignment horizontal="center" wrapText="1"/>
    </xf>
    <xf numFmtId="0" fontId="48" fillId="12" borderId="5" xfId="0" applyFont="1" applyFill="1" applyBorder="1" applyAlignment="1">
      <alignment horizontal="center"/>
    </xf>
    <xf numFmtId="0" fontId="1" fillId="0" borderId="0" xfId="0" applyFont="1"/>
    <xf numFmtId="49" fontId="28" fillId="2" borderId="5" xfId="0" applyNumberFormat="1" applyFont="1" applyFill="1" applyBorder="1" applyAlignment="1">
      <alignment vertical="center" wrapText="1"/>
    </xf>
    <xf numFmtId="0" fontId="51" fillId="20" borderId="5" xfId="0" applyFont="1" applyFill="1" applyBorder="1" applyAlignment="1">
      <alignment horizontal="center"/>
    </xf>
    <xf numFmtId="0" fontId="51" fillId="21" borderId="5" xfId="0" applyFont="1" applyFill="1" applyBorder="1" applyAlignment="1">
      <alignment horizontal="center"/>
    </xf>
    <xf numFmtId="0" fontId="51" fillId="20" borderId="7" xfId="0" applyFont="1" applyFill="1" applyBorder="1" applyAlignment="1">
      <alignment horizontal="center"/>
    </xf>
    <xf numFmtId="0" fontId="51" fillId="16" borderId="2" xfId="0" applyFont="1" applyFill="1" applyBorder="1" applyAlignment="1">
      <alignment horizontal="center"/>
    </xf>
    <xf numFmtId="164" fontId="26" fillId="0" borderId="5" xfId="0" applyNumberFormat="1" applyFont="1" applyBorder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49" fontId="13" fillId="2" borderId="10" xfId="0" applyNumberFormat="1" applyFont="1" applyFill="1" applyBorder="1" applyAlignment="1">
      <alignment horizontal="left" wrapText="1"/>
    </xf>
    <xf numFmtId="0" fontId="28" fillId="0" borderId="12" xfId="0" applyFont="1" applyBorder="1"/>
    <xf numFmtId="0" fontId="28" fillId="0" borderId="8" xfId="0" applyFont="1" applyBorder="1"/>
  </cellXfs>
  <cellStyles count="10">
    <cellStyle name="Normal" xfId="0" builtinId="0"/>
    <cellStyle name="Normal 10" xfId="3" xr:uid="{606725C6-68D7-4D38-91E4-FCDB2119DE5A}"/>
    <cellStyle name="Normal 11" xfId="4" xr:uid="{5DFB12AD-0E7A-487E-AF63-EEC384AF1772}"/>
    <cellStyle name="Normal 12" xfId="9" xr:uid="{921DCC7E-C105-4B8A-8198-A28A3C1069B3}"/>
    <cellStyle name="Normal 2" xfId="5" xr:uid="{7A9B7F7B-3897-4811-A774-432C26C1E60B}"/>
    <cellStyle name="Normal 2 2" xfId="7" xr:uid="{B4F69B1E-5E34-4FFE-9BA6-DDC4CBE771A3}"/>
    <cellStyle name="Normal 4" xfId="6" xr:uid="{3BABEC76-C9F9-403E-843F-CACC388F5A58}"/>
    <cellStyle name="Normal 7" xfId="8" xr:uid="{15B3B9B5-1100-43BC-B673-9C33C523A022}"/>
    <cellStyle name="Normal 8" xfId="2" xr:uid="{38DD3F93-5BC3-48CE-9F32-51E06DBCAE16}"/>
    <cellStyle name="Normal 9" xfId="1" xr:uid="{BA941F1A-0B11-4D44-8F39-FB0EB68DB979}"/>
  </cellStyles>
  <dxfs count="2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Feuil1-style" pivot="0" count="2" xr9:uid="{00000000-0011-0000-FFFF-FFFF00000000}">
      <tableStyleElement type="firstRowStripe" dxfId="1"/>
      <tableStyleElement type="secondRowStripe" dxfId="0"/>
    </tableStyle>
  </tableStyles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439615</xdr:colOff>
      <xdr:row>0</xdr:row>
      <xdr:rowOff>0</xdr:rowOff>
    </xdr:from>
    <xdr:ext cx="1839057" cy="70338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9615" y="0"/>
          <a:ext cx="1839057" cy="70338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14"/>
  <sheetViews>
    <sheetView tabSelected="1" zoomScale="130" zoomScaleNormal="130" workbookViewId="0">
      <pane ySplit="5" topLeftCell="A1596" activePane="bottomLeft" state="frozen"/>
      <selection pane="bottomLeft" activeCell="D1621" sqref="D1621"/>
    </sheetView>
  </sheetViews>
  <sheetFormatPr baseColWidth="10" defaultColWidth="14.42578125" defaultRowHeight="15" customHeight="1" x14ac:dyDescent="0.25"/>
  <cols>
    <col min="1" max="1" width="45.5703125" customWidth="1"/>
    <col min="2" max="3" width="4.28515625" style="206" customWidth="1"/>
    <col min="4" max="4" width="12.5703125" customWidth="1"/>
    <col min="5" max="5" width="8.28515625" customWidth="1"/>
    <col min="6" max="6" width="9" customWidth="1"/>
    <col min="7" max="7" width="5.42578125" customWidth="1"/>
    <col min="8" max="8" width="13.85546875" style="75" customWidth="1"/>
    <col min="9" max="9" width="15.85546875" style="92" customWidth="1"/>
    <col min="10" max="10" width="10.7109375" style="86" customWidth="1"/>
    <col min="11" max="11" width="10.7109375" customWidth="1"/>
  </cols>
  <sheetData>
    <row r="1" spans="1:12" ht="9.75" customHeight="1" thickBot="1" x14ac:dyDescent="0.3"/>
    <row r="2" spans="1:12" ht="23.25" customHeight="1" thickBot="1" x14ac:dyDescent="0.35">
      <c r="D2" s="109" t="s">
        <v>3761</v>
      </c>
      <c r="E2" s="108"/>
      <c r="F2" s="108"/>
      <c r="G2" s="89"/>
      <c r="H2" s="260"/>
      <c r="I2" s="261"/>
    </row>
    <row r="5" spans="1:12" ht="42.75" customHeight="1" x14ac:dyDescent="0.25">
      <c r="A5" s="4" t="s">
        <v>1</v>
      </c>
      <c r="B5" s="232" t="s">
        <v>2</v>
      </c>
      <c r="C5" s="207" t="s">
        <v>3</v>
      </c>
      <c r="D5" s="6" t="s">
        <v>4</v>
      </c>
      <c r="E5" s="7" t="s">
        <v>3762</v>
      </c>
      <c r="F5" s="5" t="s">
        <v>3763</v>
      </c>
      <c r="G5" s="5" t="s">
        <v>2134</v>
      </c>
      <c r="H5" s="5" t="s">
        <v>2133</v>
      </c>
      <c r="I5" s="87" t="s">
        <v>2135</v>
      </c>
      <c r="J5" s="84" t="s">
        <v>2136</v>
      </c>
      <c r="K5" s="1"/>
    </row>
    <row r="6" spans="1:12" ht="15" customHeight="1" x14ac:dyDescent="0.25">
      <c r="A6" s="8" t="s">
        <v>5</v>
      </c>
      <c r="B6" s="240"/>
      <c r="C6" s="225"/>
      <c r="D6" s="9"/>
      <c r="E6" s="94"/>
      <c r="F6" s="10"/>
      <c r="G6" s="76"/>
      <c r="H6" s="201"/>
      <c r="I6" s="93"/>
      <c r="J6" s="85"/>
    </row>
    <row r="7" spans="1:12" ht="15" customHeight="1" x14ac:dyDescent="0.25">
      <c r="A7" s="11" t="s">
        <v>1608</v>
      </c>
      <c r="B7" s="209"/>
      <c r="C7" s="19"/>
      <c r="D7" s="12"/>
      <c r="E7" s="94"/>
      <c r="F7" s="10"/>
      <c r="G7" s="53"/>
      <c r="H7" s="201"/>
      <c r="I7" s="93"/>
      <c r="J7" s="85"/>
    </row>
    <row r="8" spans="1:12" ht="15" customHeight="1" x14ac:dyDescent="0.25">
      <c r="A8" s="13" t="s">
        <v>23</v>
      </c>
      <c r="B8" s="209" t="s">
        <v>13</v>
      </c>
      <c r="C8" s="19">
        <v>24</v>
      </c>
      <c r="D8" s="12">
        <v>5060335632302</v>
      </c>
      <c r="E8" s="94">
        <v>1.25</v>
      </c>
      <c r="F8" s="10">
        <f t="shared" ref="F8:F31" si="0">E8*C8</f>
        <v>30</v>
      </c>
      <c r="G8" s="53">
        <v>5.5</v>
      </c>
      <c r="H8" s="12" t="s">
        <v>2195</v>
      </c>
      <c r="I8" s="93"/>
      <c r="J8" s="88">
        <f>I8*F8</f>
        <v>0</v>
      </c>
    </row>
    <row r="9" spans="1:12" ht="15" customHeight="1" x14ac:dyDescent="0.25">
      <c r="A9" s="13" t="s">
        <v>37</v>
      </c>
      <c r="B9" s="209" t="s">
        <v>13</v>
      </c>
      <c r="C9" s="19">
        <v>24</v>
      </c>
      <c r="D9" s="112">
        <v>5056784908075</v>
      </c>
      <c r="E9" s="94">
        <v>1.2</v>
      </c>
      <c r="F9" s="10">
        <f t="shared" si="0"/>
        <v>28.799999999999997</v>
      </c>
      <c r="G9" s="53">
        <v>5.5</v>
      </c>
      <c r="H9" s="12" t="s">
        <v>2196</v>
      </c>
      <c r="I9" s="273"/>
      <c r="J9" s="88">
        <f t="shared" ref="J9:J72" si="1">I9*F9</f>
        <v>0</v>
      </c>
    </row>
    <row r="10" spans="1:12" ht="15" customHeight="1" x14ac:dyDescent="0.25">
      <c r="A10" s="13" t="s">
        <v>14</v>
      </c>
      <c r="B10" s="209" t="s">
        <v>13</v>
      </c>
      <c r="C10" s="19">
        <v>24</v>
      </c>
      <c r="D10" s="15">
        <v>5056784900635</v>
      </c>
      <c r="E10" s="94">
        <v>1.2</v>
      </c>
      <c r="F10" s="10">
        <f t="shared" si="0"/>
        <v>28.799999999999997</v>
      </c>
      <c r="G10" s="53">
        <v>5.5</v>
      </c>
      <c r="H10" s="12" t="s">
        <v>2197</v>
      </c>
      <c r="I10" s="273"/>
      <c r="J10" s="88">
        <f t="shared" si="1"/>
        <v>0</v>
      </c>
    </row>
    <row r="11" spans="1:12" ht="15" customHeight="1" x14ac:dyDescent="0.25">
      <c r="A11" s="13" t="s">
        <v>1609</v>
      </c>
      <c r="B11" s="209" t="s">
        <v>13</v>
      </c>
      <c r="C11" s="19">
        <v>24</v>
      </c>
      <c r="D11" s="12">
        <v>5060896625379</v>
      </c>
      <c r="E11" s="94">
        <v>1.2</v>
      </c>
      <c r="F11" s="10">
        <f t="shared" si="0"/>
        <v>28.799999999999997</v>
      </c>
      <c r="G11" s="53">
        <v>5.5</v>
      </c>
      <c r="H11" s="12" t="s">
        <v>2198</v>
      </c>
      <c r="I11" s="273"/>
      <c r="J11" s="88">
        <f t="shared" si="1"/>
        <v>0</v>
      </c>
    </row>
    <row r="12" spans="1:12" ht="15" customHeight="1" x14ac:dyDescent="0.25">
      <c r="A12" s="13" t="s">
        <v>18</v>
      </c>
      <c r="B12" s="209" t="s">
        <v>13</v>
      </c>
      <c r="C12" s="19">
        <v>24</v>
      </c>
      <c r="D12" s="12">
        <v>5060639127139</v>
      </c>
      <c r="E12" s="94">
        <v>1.2</v>
      </c>
      <c r="F12" s="10">
        <f t="shared" si="0"/>
        <v>28.799999999999997</v>
      </c>
      <c r="G12" s="53">
        <v>5.5</v>
      </c>
      <c r="H12" s="12" t="s">
        <v>2199</v>
      </c>
      <c r="I12" s="273"/>
      <c r="J12" s="88">
        <f t="shared" si="1"/>
        <v>0</v>
      </c>
    </row>
    <row r="13" spans="1:12" ht="15" customHeight="1" x14ac:dyDescent="0.25">
      <c r="A13" s="13" t="s">
        <v>19</v>
      </c>
      <c r="B13" s="209" t="s">
        <v>13</v>
      </c>
      <c r="C13" s="19">
        <v>24</v>
      </c>
      <c r="D13" s="12">
        <v>5061013945363</v>
      </c>
      <c r="E13" s="94">
        <v>1.2</v>
      </c>
      <c r="F13" s="10">
        <f t="shared" si="0"/>
        <v>28.799999999999997</v>
      </c>
      <c r="G13" s="53">
        <v>5.5</v>
      </c>
      <c r="H13" s="12" t="s">
        <v>2200</v>
      </c>
      <c r="I13" s="273"/>
      <c r="J13" s="88">
        <f t="shared" si="1"/>
        <v>0</v>
      </c>
    </row>
    <row r="14" spans="1:12" ht="15" customHeight="1" x14ac:dyDescent="0.25">
      <c r="A14" s="13" t="s">
        <v>20</v>
      </c>
      <c r="B14" s="209" t="s">
        <v>13</v>
      </c>
      <c r="C14" s="19">
        <v>24</v>
      </c>
      <c r="D14" s="12">
        <v>5060947541184</v>
      </c>
      <c r="E14" s="94">
        <v>1.2</v>
      </c>
      <c r="F14" s="10">
        <f t="shared" si="0"/>
        <v>28.799999999999997</v>
      </c>
      <c r="G14" s="53">
        <v>5.5</v>
      </c>
      <c r="H14" s="12" t="s">
        <v>2201</v>
      </c>
      <c r="I14" s="273"/>
      <c r="J14" s="88">
        <f t="shared" si="1"/>
        <v>0</v>
      </c>
    </row>
    <row r="15" spans="1:12" ht="15" customHeight="1" x14ac:dyDescent="0.25">
      <c r="A15" s="13" t="s">
        <v>21</v>
      </c>
      <c r="B15" s="209" t="s">
        <v>13</v>
      </c>
      <c r="C15" s="19">
        <v>24</v>
      </c>
      <c r="D15" s="12">
        <v>5060335635808</v>
      </c>
      <c r="E15" s="94">
        <v>1.2</v>
      </c>
      <c r="F15" s="10">
        <f t="shared" si="0"/>
        <v>28.799999999999997</v>
      </c>
      <c r="G15" s="53">
        <v>5.5</v>
      </c>
      <c r="H15" s="12" t="s">
        <v>2202</v>
      </c>
      <c r="I15" s="273"/>
      <c r="J15" s="88">
        <f t="shared" si="1"/>
        <v>0</v>
      </c>
    </row>
    <row r="16" spans="1:12" ht="15" customHeight="1" x14ac:dyDescent="0.25">
      <c r="A16" s="13" t="s">
        <v>22</v>
      </c>
      <c r="B16" s="209" t="s">
        <v>13</v>
      </c>
      <c r="C16" s="19">
        <v>24</v>
      </c>
      <c r="D16" s="12">
        <v>5060947549753</v>
      </c>
      <c r="E16" s="94">
        <v>1.2</v>
      </c>
      <c r="F16" s="10">
        <f t="shared" si="0"/>
        <v>28.799999999999997</v>
      </c>
      <c r="G16" s="53">
        <v>5.5</v>
      </c>
      <c r="H16" s="12" t="s">
        <v>2203</v>
      </c>
      <c r="I16" s="273"/>
      <c r="J16" s="88">
        <f t="shared" si="1"/>
        <v>0</v>
      </c>
      <c r="L16" s="90"/>
    </row>
    <row r="17" spans="1:10" ht="15" customHeight="1" x14ac:dyDescent="0.25">
      <c r="A17" s="13" t="s">
        <v>33</v>
      </c>
      <c r="B17" s="209" t="s">
        <v>13</v>
      </c>
      <c r="C17" s="19">
        <v>24</v>
      </c>
      <c r="D17" s="12">
        <v>5060896621326</v>
      </c>
      <c r="E17" s="94">
        <v>1.2</v>
      </c>
      <c r="F17" s="10">
        <f t="shared" si="0"/>
        <v>28.799999999999997</v>
      </c>
      <c r="G17" s="53">
        <v>5.5</v>
      </c>
      <c r="H17" s="12" t="s">
        <v>2204</v>
      </c>
      <c r="I17" s="273"/>
      <c r="J17" s="88">
        <f t="shared" si="1"/>
        <v>0</v>
      </c>
    </row>
    <row r="18" spans="1:10" ht="15" customHeight="1" x14ac:dyDescent="0.25">
      <c r="A18" s="13" t="s">
        <v>34</v>
      </c>
      <c r="B18" s="209" t="s">
        <v>13</v>
      </c>
      <c r="C18" s="19">
        <v>24</v>
      </c>
      <c r="D18" s="12">
        <v>5056784908662</v>
      </c>
      <c r="E18" s="94">
        <v>1.35</v>
      </c>
      <c r="F18" s="10">
        <f t="shared" si="0"/>
        <v>32.400000000000006</v>
      </c>
      <c r="G18" s="53">
        <v>5.5</v>
      </c>
      <c r="H18" s="12" t="s">
        <v>2205</v>
      </c>
      <c r="I18" s="273"/>
      <c r="J18" s="88">
        <f t="shared" si="1"/>
        <v>0</v>
      </c>
    </row>
    <row r="19" spans="1:10" ht="15" customHeight="1" x14ac:dyDescent="0.25">
      <c r="A19" s="13" t="s">
        <v>24</v>
      </c>
      <c r="B19" s="209" t="s">
        <v>13</v>
      </c>
      <c r="C19" s="19">
        <v>24</v>
      </c>
      <c r="D19" s="12">
        <v>5060947542891</v>
      </c>
      <c r="E19" s="94">
        <v>1.35</v>
      </c>
      <c r="F19" s="10">
        <f t="shared" si="0"/>
        <v>32.400000000000006</v>
      </c>
      <c r="G19" s="53">
        <v>5.5</v>
      </c>
      <c r="H19" s="12" t="s">
        <v>2206</v>
      </c>
      <c r="I19" s="273"/>
      <c r="J19" s="88">
        <f t="shared" si="1"/>
        <v>0</v>
      </c>
    </row>
    <row r="20" spans="1:10" ht="15" customHeight="1" x14ac:dyDescent="0.25">
      <c r="A20" s="13" t="s">
        <v>25</v>
      </c>
      <c r="B20" s="209" t="s">
        <v>13</v>
      </c>
      <c r="C20" s="19">
        <v>24</v>
      </c>
      <c r="D20" s="12">
        <v>5061013945516</v>
      </c>
      <c r="E20" s="94">
        <v>1.35</v>
      </c>
      <c r="F20" s="10">
        <f t="shared" si="0"/>
        <v>32.400000000000006</v>
      </c>
      <c r="G20" s="53">
        <v>5.5</v>
      </c>
      <c r="H20" s="12" t="s">
        <v>2207</v>
      </c>
      <c r="I20" s="273"/>
      <c r="J20" s="88">
        <f t="shared" si="1"/>
        <v>0</v>
      </c>
    </row>
    <row r="21" spans="1:10" ht="15" customHeight="1" x14ac:dyDescent="0.25">
      <c r="A21" s="13" t="s">
        <v>27</v>
      </c>
      <c r="B21" s="209" t="s">
        <v>13</v>
      </c>
      <c r="C21" s="19">
        <v>24</v>
      </c>
      <c r="D21" s="12">
        <v>5060896622071</v>
      </c>
      <c r="E21" s="94">
        <v>1.35</v>
      </c>
      <c r="F21" s="10">
        <f t="shared" si="0"/>
        <v>32.400000000000006</v>
      </c>
      <c r="G21" s="53">
        <v>5.5</v>
      </c>
      <c r="H21" s="12" t="s">
        <v>2208</v>
      </c>
      <c r="I21" s="273"/>
      <c r="J21" s="88">
        <f t="shared" si="1"/>
        <v>0</v>
      </c>
    </row>
    <row r="22" spans="1:10" ht="15" customHeight="1" x14ac:dyDescent="0.25">
      <c r="A22" s="13" t="s">
        <v>1610</v>
      </c>
      <c r="B22" s="209" t="s">
        <v>13</v>
      </c>
      <c r="C22" s="19">
        <v>24</v>
      </c>
      <c r="D22" s="12">
        <v>5060517889852</v>
      </c>
      <c r="E22" s="94">
        <v>1.35</v>
      </c>
      <c r="F22" s="10">
        <f t="shared" si="0"/>
        <v>32.400000000000006</v>
      </c>
      <c r="G22" s="53">
        <v>5.5</v>
      </c>
      <c r="H22" s="12" t="s">
        <v>2209</v>
      </c>
      <c r="I22" s="273"/>
      <c r="J22" s="88">
        <f t="shared" si="1"/>
        <v>0</v>
      </c>
    </row>
    <row r="23" spans="1:10" ht="15" customHeight="1" x14ac:dyDescent="0.25">
      <c r="A23" s="13" t="s">
        <v>1611</v>
      </c>
      <c r="B23" s="209" t="s">
        <v>13</v>
      </c>
      <c r="C23" s="19">
        <v>24</v>
      </c>
      <c r="D23" s="12">
        <v>5060337507363</v>
      </c>
      <c r="E23" s="94">
        <v>1.35</v>
      </c>
      <c r="F23" s="10">
        <f t="shared" si="0"/>
        <v>32.400000000000006</v>
      </c>
      <c r="G23" s="53">
        <v>5.5</v>
      </c>
      <c r="H23" s="12" t="s">
        <v>2210</v>
      </c>
      <c r="I23" s="273"/>
      <c r="J23" s="88">
        <f t="shared" si="1"/>
        <v>0</v>
      </c>
    </row>
    <row r="24" spans="1:10" ht="15" customHeight="1" x14ac:dyDescent="0.25">
      <c r="A24" s="13" t="s">
        <v>28</v>
      </c>
      <c r="B24" s="209" t="s">
        <v>13</v>
      </c>
      <c r="C24" s="19">
        <v>24</v>
      </c>
      <c r="D24" s="12">
        <v>5060751215905</v>
      </c>
      <c r="E24" s="94">
        <v>1.35</v>
      </c>
      <c r="F24" s="10">
        <f t="shared" si="0"/>
        <v>32.400000000000006</v>
      </c>
      <c r="G24" s="53">
        <v>5.5</v>
      </c>
      <c r="H24" s="12" t="s">
        <v>2211</v>
      </c>
      <c r="I24" s="273"/>
      <c r="J24" s="88">
        <f t="shared" si="1"/>
        <v>0</v>
      </c>
    </row>
    <row r="25" spans="1:10" ht="15" customHeight="1" x14ac:dyDescent="0.25">
      <c r="A25" s="13" t="s">
        <v>30</v>
      </c>
      <c r="B25" s="209" t="s">
        <v>13</v>
      </c>
      <c r="C25" s="19">
        <v>24</v>
      </c>
      <c r="D25" s="12">
        <v>5060639126125</v>
      </c>
      <c r="E25" s="94">
        <v>1.35</v>
      </c>
      <c r="F25" s="10">
        <f t="shared" si="0"/>
        <v>32.400000000000006</v>
      </c>
      <c r="G25" s="53">
        <v>5.5</v>
      </c>
      <c r="H25" s="12" t="s">
        <v>2212</v>
      </c>
      <c r="I25" s="273"/>
      <c r="J25" s="88">
        <f t="shared" si="1"/>
        <v>0</v>
      </c>
    </row>
    <row r="26" spans="1:10" ht="15" customHeight="1" x14ac:dyDescent="0.25">
      <c r="A26" s="13" t="s">
        <v>31</v>
      </c>
      <c r="B26" s="209" t="s">
        <v>13</v>
      </c>
      <c r="C26" s="19">
        <v>24</v>
      </c>
      <c r="D26" s="12">
        <v>5060517883539</v>
      </c>
      <c r="E26" s="94">
        <v>1.35</v>
      </c>
      <c r="F26" s="10">
        <f t="shared" si="0"/>
        <v>32.400000000000006</v>
      </c>
      <c r="G26" s="53">
        <v>5.5</v>
      </c>
      <c r="H26" s="12" t="s">
        <v>2213</v>
      </c>
      <c r="I26" s="273"/>
      <c r="J26" s="88">
        <f t="shared" si="1"/>
        <v>0</v>
      </c>
    </row>
    <row r="27" spans="1:10" ht="15" customHeight="1" x14ac:dyDescent="0.25">
      <c r="A27" s="13" t="s">
        <v>35</v>
      </c>
      <c r="B27" s="209" t="s">
        <v>13</v>
      </c>
      <c r="C27" s="19">
        <v>24</v>
      </c>
      <c r="D27" s="12">
        <v>5056784902943</v>
      </c>
      <c r="E27" s="94">
        <v>1.35</v>
      </c>
      <c r="F27" s="10">
        <f t="shared" si="0"/>
        <v>32.400000000000006</v>
      </c>
      <c r="G27" s="53">
        <v>5.5</v>
      </c>
      <c r="H27" s="12" t="s">
        <v>2214</v>
      </c>
      <c r="I27" s="273"/>
      <c r="J27" s="88">
        <f t="shared" si="1"/>
        <v>0</v>
      </c>
    </row>
    <row r="28" spans="1:10" ht="15" customHeight="1" x14ac:dyDescent="0.25">
      <c r="A28" s="13" t="s">
        <v>36</v>
      </c>
      <c r="B28" s="209" t="s">
        <v>13</v>
      </c>
      <c r="C28" s="19">
        <v>24</v>
      </c>
      <c r="D28" s="12">
        <v>5056784907351</v>
      </c>
      <c r="E28" s="94">
        <v>1.35</v>
      </c>
      <c r="F28" s="10">
        <f t="shared" si="0"/>
        <v>32.400000000000006</v>
      </c>
      <c r="G28" s="53">
        <v>5.5</v>
      </c>
      <c r="H28" s="12" t="s">
        <v>2215</v>
      </c>
      <c r="I28" s="276"/>
      <c r="J28" s="88">
        <f t="shared" si="1"/>
        <v>0</v>
      </c>
    </row>
    <row r="29" spans="1:10" ht="15" customHeight="1" x14ac:dyDescent="0.25">
      <c r="A29" s="14" t="s">
        <v>41</v>
      </c>
      <c r="B29" s="229" t="s">
        <v>13</v>
      </c>
      <c r="C29" s="19">
        <v>24</v>
      </c>
      <c r="D29" s="12">
        <v>5061013945837</v>
      </c>
      <c r="E29" s="94">
        <v>1.35</v>
      </c>
      <c r="F29" s="10">
        <f t="shared" si="0"/>
        <v>32.400000000000006</v>
      </c>
      <c r="G29" s="53">
        <v>5.5</v>
      </c>
      <c r="H29" s="12" t="s">
        <v>2216</v>
      </c>
      <c r="I29" s="273"/>
      <c r="J29" s="88">
        <f t="shared" si="1"/>
        <v>0</v>
      </c>
    </row>
    <row r="30" spans="1:10" ht="15" customHeight="1" x14ac:dyDescent="0.25">
      <c r="A30" s="14" t="s">
        <v>42</v>
      </c>
      <c r="B30" s="229" t="s">
        <v>13</v>
      </c>
      <c r="C30" s="19">
        <v>24</v>
      </c>
      <c r="D30" s="12">
        <v>5061013946032</v>
      </c>
      <c r="E30" s="94">
        <v>1.35</v>
      </c>
      <c r="F30" s="10">
        <f t="shared" si="0"/>
        <v>32.400000000000006</v>
      </c>
      <c r="G30" s="53">
        <v>5.5</v>
      </c>
      <c r="H30" s="12" t="s">
        <v>2217</v>
      </c>
      <c r="I30" s="273"/>
      <c r="J30" s="88">
        <f t="shared" si="1"/>
        <v>0</v>
      </c>
    </row>
    <row r="31" spans="1:10" ht="15" customHeight="1" x14ac:dyDescent="0.25">
      <c r="A31" s="73" t="s">
        <v>1612</v>
      </c>
      <c r="B31" s="210" t="s">
        <v>13</v>
      </c>
      <c r="C31" s="208">
        <v>24</v>
      </c>
      <c r="D31" s="34">
        <v>5056784911761</v>
      </c>
      <c r="E31" s="94">
        <v>1.35</v>
      </c>
      <c r="F31" s="35">
        <f t="shared" si="0"/>
        <v>32.400000000000006</v>
      </c>
      <c r="G31" s="81">
        <v>5.5</v>
      </c>
      <c r="H31" s="34" t="s">
        <v>2218</v>
      </c>
      <c r="I31" s="273"/>
      <c r="J31" s="88">
        <f t="shared" si="1"/>
        <v>0</v>
      </c>
    </row>
    <row r="32" spans="1:10" ht="15" customHeight="1" x14ac:dyDescent="0.25">
      <c r="A32" s="11" t="s">
        <v>38</v>
      </c>
      <c r="B32" s="229"/>
      <c r="C32" s="19"/>
      <c r="D32" s="15"/>
      <c r="E32" s="94"/>
      <c r="F32" s="10"/>
      <c r="G32" s="53"/>
      <c r="H32" s="15"/>
      <c r="I32" s="273"/>
      <c r="J32" s="88">
        <f t="shared" si="1"/>
        <v>0</v>
      </c>
    </row>
    <row r="33" spans="1:10" ht="15" customHeight="1" x14ac:dyDescent="0.25">
      <c r="A33" s="13" t="s">
        <v>12</v>
      </c>
      <c r="B33" s="209" t="s">
        <v>13</v>
      </c>
      <c r="C33" s="19">
        <v>24</v>
      </c>
      <c r="D33" s="12">
        <v>5060947541528</v>
      </c>
      <c r="E33" s="95">
        <v>1.1499999999999999</v>
      </c>
      <c r="F33" s="10">
        <f t="shared" ref="F33:F57" si="2">E33*C33</f>
        <v>27.599999999999998</v>
      </c>
      <c r="G33" s="53">
        <v>5.5</v>
      </c>
      <c r="H33" s="12" t="s">
        <v>2219</v>
      </c>
      <c r="I33" s="273"/>
      <c r="J33" s="88">
        <f t="shared" si="1"/>
        <v>0</v>
      </c>
    </row>
    <row r="34" spans="1:10" ht="15" customHeight="1" x14ac:dyDescent="0.25">
      <c r="A34" s="13" t="s">
        <v>15</v>
      </c>
      <c r="B34" s="209" t="s">
        <v>13</v>
      </c>
      <c r="C34" s="19">
        <v>24</v>
      </c>
      <c r="D34" s="113">
        <v>5056784908228</v>
      </c>
      <c r="E34" s="95">
        <v>1.1499999999999999</v>
      </c>
      <c r="F34" s="10">
        <f t="shared" si="2"/>
        <v>27.599999999999998</v>
      </c>
      <c r="G34" s="53">
        <v>5.5</v>
      </c>
      <c r="H34" s="12" t="s">
        <v>2220</v>
      </c>
      <c r="I34" s="273"/>
      <c r="J34" s="88">
        <f t="shared" si="1"/>
        <v>0</v>
      </c>
    </row>
    <row r="35" spans="1:10" ht="15" customHeight="1" x14ac:dyDescent="0.25">
      <c r="A35" s="13" t="s">
        <v>16</v>
      </c>
      <c r="B35" s="209" t="s">
        <v>13</v>
      </c>
      <c r="C35" s="19">
        <v>24</v>
      </c>
      <c r="D35" s="46">
        <v>5060166696641</v>
      </c>
      <c r="E35" s="95">
        <v>1.25</v>
      </c>
      <c r="F35" s="10">
        <f t="shared" si="2"/>
        <v>30</v>
      </c>
      <c r="G35" s="53">
        <v>5.5</v>
      </c>
      <c r="H35" s="12" t="s">
        <v>2221</v>
      </c>
      <c r="I35" s="273"/>
      <c r="J35" s="88">
        <f t="shared" si="1"/>
        <v>0</v>
      </c>
    </row>
    <row r="36" spans="1:10" ht="15" customHeight="1" x14ac:dyDescent="0.25">
      <c r="A36" s="13" t="s">
        <v>17</v>
      </c>
      <c r="B36" s="209" t="s">
        <v>13</v>
      </c>
      <c r="C36" s="19">
        <v>24</v>
      </c>
      <c r="D36" s="12">
        <v>5060751215011</v>
      </c>
      <c r="E36" s="95">
        <v>1.25</v>
      </c>
      <c r="F36" s="10">
        <f t="shared" si="2"/>
        <v>30</v>
      </c>
      <c r="G36" s="53">
        <v>5.5</v>
      </c>
      <c r="H36" s="12" t="s">
        <v>2222</v>
      </c>
      <c r="I36" s="273"/>
      <c r="J36" s="88">
        <f t="shared" si="1"/>
        <v>0</v>
      </c>
    </row>
    <row r="37" spans="1:10" ht="15" customHeight="1" x14ac:dyDescent="0.25">
      <c r="A37" s="13" t="s">
        <v>1613</v>
      </c>
      <c r="B37" s="209" t="s">
        <v>13</v>
      </c>
      <c r="C37" s="19">
        <v>24</v>
      </c>
      <c r="D37" s="12">
        <v>5060896624280</v>
      </c>
      <c r="E37" s="94">
        <v>1.25</v>
      </c>
      <c r="F37" s="10">
        <f t="shared" si="2"/>
        <v>30</v>
      </c>
      <c r="G37" s="53">
        <v>5.5</v>
      </c>
      <c r="H37" s="12" t="s">
        <v>2223</v>
      </c>
      <c r="I37" s="273"/>
      <c r="J37" s="88">
        <f t="shared" si="1"/>
        <v>0</v>
      </c>
    </row>
    <row r="38" spans="1:10" ht="15" customHeight="1" x14ac:dyDescent="0.25">
      <c r="A38" s="13" t="s">
        <v>26</v>
      </c>
      <c r="B38" s="209" t="s">
        <v>13</v>
      </c>
      <c r="C38" s="19">
        <v>24</v>
      </c>
      <c r="D38" s="12">
        <v>5060947546844</v>
      </c>
      <c r="E38" s="95">
        <v>1.35</v>
      </c>
      <c r="F38" s="10">
        <f t="shared" si="2"/>
        <v>32.400000000000006</v>
      </c>
      <c r="G38" s="53">
        <v>5.5</v>
      </c>
      <c r="H38" s="12" t="s">
        <v>2224</v>
      </c>
      <c r="I38" s="273"/>
      <c r="J38" s="88">
        <f t="shared" si="1"/>
        <v>0</v>
      </c>
    </row>
    <row r="39" spans="1:10" ht="15" customHeight="1" x14ac:dyDescent="0.25">
      <c r="A39" s="13" t="s">
        <v>32</v>
      </c>
      <c r="B39" s="209" t="s">
        <v>13</v>
      </c>
      <c r="C39" s="19">
        <v>24</v>
      </c>
      <c r="D39" s="12">
        <v>5060335635365</v>
      </c>
      <c r="E39" s="95">
        <v>1.35</v>
      </c>
      <c r="F39" s="10">
        <f t="shared" si="2"/>
        <v>32.400000000000006</v>
      </c>
      <c r="G39" s="53">
        <v>5.5</v>
      </c>
      <c r="H39" s="12" t="s">
        <v>2225</v>
      </c>
      <c r="I39" s="273"/>
      <c r="J39" s="88">
        <f t="shared" si="1"/>
        <v>0</v>
      </c>
    </row>
    <row r="40" spans="1:10" ht="15" customHeight="1" x14ac:dyDescent="0.25">
      <c r="A40" s="13" t="s">
        <v>29</v>
      </c>
      <c r="B40" s="209" t="s">
        <v>13</v>
      </c>
      <c r="C40" s="19">
        <v>24</v>
      </c>
      <c r="D40" s="12">
        <v>5060896622149</v>
      </c>
      <c r="E40" s="94">
        <v>1.35</v>
      </c>
      <c r="F40" s="10">
        <f t="shared" si="2"/>
        <v>32.400000000000006</v>
      </c>
      <c r="G40" s="53">
        <v>5.5</v>
      </c>
      <c r="H40" s="12" t="s">
        <v>2226</v>
      </c>
      <c r="I40" s="273"/>
      <c r="J40" s="88">
        <f t="shared" si="1"/>
        <v>0</v>
      </c>
    </row>
    <row r="41" spans="1:10" ht="15" customHeight="1" x14ac:dyDescent="0.25">
      <c r="A41" s="14" t="s">
        <v>39</v>
      </c>
      <c r="B41" s="209" t="s">
        <v>13</v>
      </c>
      <c r="C41" s="19">
        <v>24</v>
      </c>
      <c r="D41" s="15" t="s">
        <v>40</v>
      </c>
      <c r="E41" s="95">
        <v>1.4</v>
      </c>
      <c r="F41" s="10">
        <f t="shared" si="2"/>
        <v>33.599999999999994</v>
      </c>
      <c r="G41" s="53">
        <v>5.5</v>
      </c>
      <c r="H41" s="15" t="s">
        <v>2227</v>
      </c>
      <c r="I41" s="273"/>
      <c r="J41" s="88">
        <f t="shared" si="1"/>
        <v>0</v>
      </c>
    </row>
    <row r="42" spans="1:10" ht="15" customHeight="1" x14ac:dyDescent="0.25">
      <c r="A42" s="14" t="s">
        <v>43</v>
      </c>
      <c r="B42" s="209" t="s">
        <v>13</v>
      </c>
      <c r="C42" s="19">
        <v>24</v>
      </c>
      <c r="D42" s="15">
        <v>5060337501378</v>
      </c>
      <c r="E42" s="95">
        <v>1.55</v>
      </c>
      <c r="F42" s="10">
        <f t="shared" si="2"/>
        <v>37.200000000000003</v>
      </c>
      <c r="G42" s="53">
        <v>5.5</v>
      </c>
      <c r="H42" s="36" t="s">
        <v>2228</v>
      </c>
      <c r="I42" s="273"/>
      <c r="J42" s="88">
        <f t="shared" si="1"/>
        <v>0</v>
      </c>
    </row>
    <row r="43" spans="1:10" ht="15" customHeight="1" x14ac:dyDescent="0.25">
      <c r="A43" s="114" t="s">
        <v>1614</v>
      </c>
      <c r="B43" s="209" t="s">
        <v>1615</v>
      </c>
      <c r="C43" s="19">
        <v>24</v>
      </c>
      <c r="D43" s="15">
        <v>4897036692073</v>
      </c>
      <c r="E43" s="95">
        <v>1.95</v>
      </c>
      <c r="F43" s="10">
        <f t="shared" si="2"/>
        <v>46.8</v>
      </c>
      <c r="G43" s="53">
        <v>5.5</v>
      </c>
      <c r="H43" s="36" t="s">
        <v>2229</v>
      </c>
      <c r="I43" s="273"/>
      <c r="J43" s="88">
        <f t="shared" si="1"/>
        <v>0</v>
      </c>
    </row>
    <row r="44" spans="1:10" ht="15" customHeight="1" x14ac:dyDescent="0.25">
      <c r="A44" s="14" t="s">
        <v>44</v>
      </c>
      <c r="B44" s="209" t="s">
        <v>45</v>
      </c>
      <c r="C44" s="19">
        <v>24</v>
      </c>
      <c r="D44" s="15" t="s">
        <v>46</v>
      </c>
      <c r="E44" s="95">
        <v>2.95</v>
      </c>
      <c r="F44" s="10">
        <f t="shared" si="2"/>
        <v>70.800000000000011</v>
      </c>
      <c r="G44" s="53">
        <v>5.5</v>
      </c>
      <c r="H44" s="15" t="s">
        <v>2230</v>
      </c>
      <c r="I44" s="273"/>
      <c r="J44" s="88">
        <f t="shared" si="1"/>
        <v>0</v>
      </c>
    </row>
    <row r="45" spans="1:10" ht="15" customHeight="1" x14ac:dyDescent="0.25">
      <c r="A45" s="115" t="s">
        <v>49</v>
      </c>
      <c r="B45" s="210" t="s">
        <v>45</v>
      </c>
      <c r="C45" s="208">
        <v>24</v>
      </c>
      <c r="D45" s="112" t="s">
        <v>50</v>
      </c>
      <c r="E45" s="95">
        <v>2.95</v>
      </c>
      <c r="F45" s="10">
        <f t="shared" si="2"/>
        <v>70.800000000000011</v>
      </c>
      <c r="G45" s="81">
        <v>5.5</v>
      </c>
      <c r="H45" s="269" t="s">
        <v>2231</v>
      </c>
      <c r="I45" s="273"/>
      <c r="J45" s="88">
        <f t="shared" si="1"/>
        <v>0</v>
      </c>
    </row>
    <row r="46" spans="1:10" ht="15" customHeight="1" x14ac:dyDescent="0.25">
      <c r="A46" s="115" t="s">
        <v>51</v>
      </c>
      <c r="B46" s="210" t="s">
        <v>45</v>
      </c>
      <c r="C46" s="208">
        <v>24</v>
      </c>
      <c r="D46" s="116" t="s">
        <v>52</v>
      </c>
      <c r="E46" s="95">
        <v>2.95</v>
      </c>
      <c r="F46" s="10">
        <f t="shared" si="2"/>
        <v>70.800000000000011</v>
      </c>
      <c r="G46" s="81">
        <v>5.5</v>
      </c>
      <c r="H46" s="74" t="s">
        <v>2232</v>
      </c>
      <c r="I46" s="273"/>
      <c r="J46" s="88">
        <f t="shared" si="1"/>
        <v>0</v>
      </c>
    </row>
    <row r="47" spans="1:10" ht="15" customHeight="1" x14ac:dyDescent="0.25">
      <c r="A47" s="117" t="s">
        <v>1616</v>
      </c>
      <c r="B47" s="209" t="s">
        <v>45</v>
      </c>
      <c r="C47" s="19">
        <v>24</v>
      </c>
      <c r="D47" s="118" t="s">
        <v>1617</v>
      </c>
      <c r="E47" s="96">
        <v>2.95</v>
      </c>
      <c r="F47" s="10">
        <f t="shared" si="2"/>
        <v>70.800000000000011</v>
      </c>
      <c r="G47" s="81">
        <v>5.5</v>
      </c>
      <c r="H47" s="112" t="s">
        <v>2233</v>
      </c>
      <c r="I47" s="273"/>
      <c r="J47" s="88">
        <f t="shared" si="1"/>
        <v>0</v>
      </c>
    </row>
    <row r="48" spans="1:10" ht="15" customHeight="1" x14ac:dyDescent="0.25">
      <c r="A48" s="117" t="s">
        <v>1618</v>
      </c>
      <c r="B48" s="210" t="s">
        <v>45</v>
      </c>
      <c r="C48" s="208">
        <v>24</v>
      </c>
      <c r="D48" s="118" t="s">
        <v>1619</v>
      </c>
      <c r="E48" s="96">
        <v>2.95</v>
      </c>
      <c r="F48" s="10">
        <f t="shared" si="2"/>
        <v>70.800000000000011</v>
      </c>
      <c r="G48" s="81">
        <v>5.5</v>
      </c>
      <c r="H48" s="74" t="s">
        <v>2234</v>
      </c>
      <c r="I48" s="273"/>
      <c r="J48" s="88">
        <f t="shared" si="1"/>
        <v>0</v>
      </c>
    </row>
    <row r="49" spans="1:10" ht="15" customHeight="1" x14ac:dyDescent="0.25">
      <c r="A49" s="115" t="s">
        <v>1620</v>
      </c>
      <c r="B49" s="210" t="s">
        <v>45</v>
      </c>
      <c r="C49" s="208">
        <v>24</v>
      </c>
      <c r="D49" s="118" t="s">
        <v>53</v>
      </c>
      <c r="E49" s="96">
        <v>2.95</v>
      </c>
      <c r="F49" s="10">
        <f t="shared" si="2"/>
        <v>70.800000000000011</v>
      </c>
      <c r="G49" s="81">
        <v>5.5</v>
      </c>
      <c r="H49" s="74" t="s">
        <v>2235</v>
      </c>
      <c r="I49" s="273"/>
      <c r="J49" s="88">
        <f t="shared" si="1"/>
        <v>0</v>
      </c>
    </row>
    <row r="50" spans="1:10" ht="15" customHeight="1" x14ac:dyDescent="0.25">
      <c r="A50" s="14" t="s">
        <v>47</v>
      </c>
      <c r="B50" s="209" t="s">
        <v>45</v>
      </c>
      <c r="C50" s="19">
        <v>24</v>
      </c>
      <c r="D50" s="16" t="s">
        <v>48</v>
      </c>
      <c r="E50" s="95">
        <v>2.95</v>
      </c>
      <c r="F50" s="10">
        <f t="shared" si="2"/>
        <v>70.800000000000011</v>
      </c>
      <c r="G50" s="53">
        <v>5.5</v>
      </c>
      <c r="H50" s="16" t="s">
        <v>2236</v>
      </c>
      <c r="I50" s="273"/>
      <c r="J50" s="88">
        <f t="shared" si="1"/>
        <v>0</v>
      </c>
    </row>
    <row r="51" spans="1:10" ht="15" customHeight="1" x14ac:dyDescent="0.25">
      <c r="A51" s="119" t="s">
        <v>1621</v>
      </c>
      <c r="B51" s="210" t="s">
        <v>45</v>
      </c>
      <c r="C51" s="208">
        <v>24</v>
      </c>
      <c r="D51" s="17" t="s">
        <v>1622</v>
      </c>
      <c r="E51" s="96">
        <v>2.95</v>
      </c>
      <c r="F51" s="10">
        <f t="shared" si="2"/>
        <v>70.800000000000011</v>
      </c>
      <c r="G51" s="81">
        <v>5.5</v>
      </c>
      <c r="H51" s="74" t="s">
        <v>2237</v>
      </c>
      <c r="I51" s="273"/>
      <c r="J51" s="88">
        <f t="shared" si="1"/>
        <v>0</v>
      </c>
    </row>
    <row r="52" spans="1:10" ht="15" customHeight="1" x14ac:dyDescent="0.25">
      <c r="A52" s="119" t="s">
        <v>1623</v>
      </c>
      <c r="B52" s="210" t="s">
        <v>45</v>
      </c>
      <c r="C52" s="208">
        <v>24</v>
      </c>
      <c r="D52" s="17" t="s">
        <v>1624</v>
      </c>
      <c r="E52" s="96">
        <v>2.95</v>
      </c>
      <c r="F52" s="10">
        <f t="shared" si="2"/>
        <v>70.800000000000011</v>
      </c>
      <c r="G52" s="81">
        <v>5.5</v>
      </c>
      <c r="H52" s="267" t="s">
        <v>2238</v>
      </c>
      <c r="I52" s="273"/>
      <c r="J52" s="88">
        <f t="shared" si="1"/>
        <v>0</v>
      </c>
    </row>
    <row r="53" spans="1:10" ht="15" customHeight="1" x14ac:dyDescent="0.25">
      <c r="A53" s="119" t="s">
        <v>1625</v>
      </c>
      <c r="B53" s="210" t="s">
        <v>45</v>
      </c>
      <c r="C53" s="208">
        <v>24</v>
      </c>
      <c r="D53" s="120" t="s">
        <v>1626</v>
      </c>
      <c r="E53" s="96">
        <v>2.95</v>
      </c>
      <c r="F53" s="10">
        <f t="shared" si="2"/>
        <v>70.800000000000011</v>
      </c>
      <c r="G53" s="81">
        <v>5.5</v>
      </c>
      <c r="H53" s="74" t="s">
        <v>2239</v>
      </c>
      <c r="I53" s="273"/>
      <c r="J53" s="88">
        <f t="shared" si="1"/>
        <v>0</v>
      </c>
    </row>
    <row r="54" spans="1:10" ht="15" customHeight="1" x14ac:dyDescent="0.25">
      <c r="A54" s="115" t="s">
        <v>1627</v>
      </c>
      <c r="B54" s="210" t="s">
        <v>54</v>
      </c>
      <c r="C54" s="208">
        <v>24</v>
      </c>
      <c r="D54" s="118" t="s">
        <v>55</v>
      </c>
      <c r="E54" s="96">
        <v>2.85</v>
      </c>
      <c r="F54" s="10">
        <f t="shared" si="2"/>
        <v>68.400000000000006</v>
      </c>
      <c r="G54" s="81">
        <v>5.5</v>
      </c>
      <c r="H54" s="74" t="s">
        <v>2240</v>
      </c>
      <c r="I54" s="273"/>
      <c r="J54" s="88">
        <f t="shared" si="1"/>
        <v>0</v>
      </c>
    </row>
    <row r="55" spans="1:10" ht="15" customHeight="1" x14ac:dyDescent="0.25">
      <c r="A55" s="115" t="s">
        <v>1628</v>
      </c>
      <c r="B55" s="210" t="s">
        <v>54</v>
      </c>
      <c r="C55" s="208">
        <v>24</v>
      </c>
      <c r="D55" s="118" t="s">
        <v>56</v>
      </c>
      <c r="E55" s="96">
        <v>2.85</v>
      </c>
      <c r="F55" s="10">
        <f t="shared" si="2"/>
        <v>68.400000000000006</v>
      </c>
      <c r="G55" s="81">
        <v>5.5</v>
      </c>
      <c r="H55" s="74" t="s">
        <v>2241</v>
      </c>
      <c r="I55" s="273"/>
      <c r="J55" s="88">
        <f t="shared" si="1"/>
        <v>0</v>
      </c>
    </row>
    <row r="56" spans="1:10" ht="15" customHeight="1" x14ac:dyDescent="0.25">
      <c r="A56" s="115" t="s">
        <v>1629</v>
      </c>
      <c r="B56" s="210" t="s">
        <v>54</v>
      </c>
      <c r="C56" s="208">
        <v>24</v>
      </c>
      <c r="D56" s="121" t="s">
        <v>57</v>
      </c>
      <c r="E56" s="96">
        <v>2.85</v>
      </c>
      <c r="F56" s="10">
        <f t="shared" si="2"/>
        <v>68.400000000000006</v>
      </c>
      <c r="G56" s="81">
        <v>5.5</v>
      </c>
      <c r="H56" s="74" t="s">
        <v>2242</v>
      </c>
      <c r="I56" s="273"/>
      <c r="J56" s="88">
        <f t="shared" si="1"/>
        <v>0</v>
      </c>
    </row>
    <row r="57" spans="1:10" ht="15" customHeight="1" x14ac:dyDescent="0.25">
      <c r="A57" s="115" t="s">
        <v>1630</v>
      </c>
      <c r="B57" s="210" t="s">
        <v>54</v>
      </c>
      <c r="C57" s="208">
        <v>24</v>
      </c>
      <c r="D57" s="118" t="s">
        <v>58</v>
      </c>
      <c r="E57" s="96">
        <v>2.85</v>
      </c>
      <c r="F57" s="10">
        <f t="shared" si="2"/>
        <v>68.400000000000006</v>
      </c>
      <c r="G57" s="81">
        <v>5.5</v>
      </c>
      <c r="H57" s="74" t="s">
        <v>2243</v>
      </c>
      <c r="I57" s="273"/>
      <c r="J57" s="88">
        <f t="shared" si="1"/>
        <v>0</v>
      </c>
    </row>
    <row r="58" spans="1:10" ht="15" customHeight="1" x14ac:dyDescent="0.25">
      <c r="A58" s="11" t="s">
        <v>59</v>
      </c>
      <c r="B58" s="209"/>
      <c r="C58" s="19"/>
      <c r="D58" s="12"/>
      <c r="E58" s="94"/>
      <c r="F58" s="10"/>
      <c r="G58" s="53"/>
      <c r="H58" s="12"/>
      <c r="I58" s="273"/>
      <c r="J58" s="88">
        <f t="shared" si="1"/>
        <v>0</v>
      </c>
    </row>
    <row r="59" spans="1:10" ht="15" customHeight="1" x14ac:dyDescent="0.25">
      <c r="A59" s="11" t="s">
        <v>1631</v>
      </c>
      <c r="B59" s="209"/>
      <c r="C59" s="19"/>
      <c r="D59" s="12"/>
      <c r="E59" s="94"/>
      <c r="F59" s="10"/>
      <c r="G59" s="53"/>
      <c r="H59" s="12"/>
      <c r="I59" s="273"/>
      <c r="J59" s="88">
        <f t="shared" si="1"/>
        <v>0</v>
      </c>
    </row>
    <row r="60" spans="1:10" ht="15" customHeight="1" x14ac:dyDescent="0.25">
      <c r="A60" s="13" t="s">
        <v>60</v>
      </c>
      <c r="B60" s="209" t="s">
        <v>8</v>
      </c>
      <c r="C60" s="19">
        <v>24</v>
      </c>
      <c r="D60" s="12">
        <v>9002490205973</v>
      </c>
      <c r="E60" s="95">
        <v>1.1499999999999999</v>
      </c>
      <c r="F60" s="10">
        <f t="shared" ref="F60:F68" si="3">E60*C60</f>
        <v>27.599999999999998</v>
      </c>
      <c r="G60" s="53">
        <v>5.5</v>
      </c>
      <c r="H60" s="12" t="s">
        <v>2244</v>
      </c>
      <c r="I60" s="273"/>
      <c r="J60" s="88">
        <f t="shared" si="1"/>
        <v>0</v>
      </c>
    </row>
    <row r="61" spans="1:10" ht="15" customHeight="1" x14ac:dyDescent="0.25">
      <c r="A61" s="13" t="s">
        <v>2160</v>
      </c>
      <c r="B61" s="209" t="s">
        <v>8</v>
      </c>
      <c r="C61" s="19">
        <v>24</v>
      </c>
      <c r="D61" s="12" t="s">
        <v>61</v>
      </c>
      <c r="E61" s="95">
        <v>1.1499999999999999</v>
      </c>
      <c r="F61" s="10">
        <f t="shared" si="3"/>
        <v>27.599999999999998</v>
      </c>
      <c r="G61" s="53">
        <v>5.5</v>
      </c>
      <c r="H61" s="12" t="s">
        <v>2245</v>
      </c>
      <c r="I61" s="273"/>
      <c r="J61" s="88">
        <f t="shared" si="1"/>
        <v>0</v>
      </c>
    </row>
    <row r="62" spans="1:10" ht="15" customHeight="1" x14ac:dyDescent="0.25">
      <c r="A62" s="110" t="s">
        <v>2161</v>
      </c>
      <c r="B62" s="209" t="s">
        <v>8</v>
      </c>
      <c r="C62" s="19">
        <v>24</v>
      </c>
      <c r="D62" s="12" t="s">
        <v>1632</v>
      </c>
      <c r="E62" s="95">
        <v>1.1499999999999999</v>
      </c>
      <c r="F62" s="10">
        <f t="shared" si="3"/>
        <v>27.599999999999998</v>
      </c>
      <c r="G62" s="53">
        <v>5.5</v>
      </c>
      <c r="H62" s="12" t="s">
        <v>2246</v>
      </c>
      <c r="I62" s="273"/>
      <c r="J62" s="88">
        <f t="shared" si="1"/>
        <v>0</v>
      </c>
    </row>
    <row r="63" spans="1:10" ht="15" customHeight="1" x14ac:dyDescent="0.25">
      <c r="A63" s="13" t="s">
        <v>62</v>
      </c>
      <c r="B63" s="209" t="s">
        <v>63</v>
      </c>
      <c r="C63" s="19">
        <v>24</v>
      </c>
      <c r="D63" s="12">
        <v>9002490210717</v>
      </c>
      <c r="E63" s="95">
        <v>1.65</v>
      </c>
      <c r="F63" s="10">
        <f t="shared" si="3"/>
        <v>39.599999999999994</v>
      </c>
      <c r="G63" s="53">
        <v>5.5</v>
      </c>
      <c r="H63" s="12" t="s">
        <v>2247</v>
      </c>
      <c r="I63" s="273"/>
      <c r="J63" s="88">
        <f t="shared" si="1"/>
        <v>0</v>
      </c>
    </row>
    <row r="64" spans="1:10" ht="15" customHeight="1" x14ac:dyDescent="0.25">
      <c r="A64" s="13" t="s">
        <v>1633</v>
      </c>
      <c r="B64" s="209" t="s">
        <v>63</v>
      </c>
      <c r="C64" s="19">
        <v>24</v>
      </c>
      <c r="D64" s="12" t="s">
        <v>64</v>
      </c>
      <c r="E64" s="95">
        <v>1.65</v>
      </c>
      <c r="F64" s="10">
        <f t="shared" si="3"/>
        <v>39.599999999999994</v>
      </c>
      <c r="G64" s="53">
        <v>5.5</v>
      </c>
      <c r="H64" s="12" t="s">
        <v>2248</v>
      </c>
      <c r="I64" s="273"/>
      <c r="J64" s="88">
        <f t="shared" si="1"/>
        <v>0</v>
      </c>
    </row>
    <row r="65" spans="1:10" ht="15" customHeight="1" x14ac:dyDescent="0.25">
      <c r="A65" s="13" t="s">
        <v>65</v>
      </c>
      <c r="B65" s="209" t="s">
        <v>45</v>
      </c>
      <c r="C65" s="19">
        <v>24</v>
      </c>
      <c r="D65" s="12">
        <v>9002490214951</v>
      </c>
      <c r="E65" s="95">
        <v>2.15</v>
      </c>
      <c r="F65" s="10">
        <f t="shared" si="3"/>
        <v>51.599999999999994</v>
      </c>
      <c r="G65" s="53">
        <v>5.5</v>
      </c>
      <c r="H65" s="12" t="s">
        <v>2249</v>
      </c>
      <c r="I65" s="273"/>
      <c r="J65" s="88">
        <f t="shared" si="1"/>
        <v>0</v>
      </c>
    </row>
    <row r="66" spans="1:10" ht="15" customHeight="1" x14ac:dyDescent="0.25">
      <c r="A66" s="13" t="s">
        <v>1634</v>
      </c>
      <c r="B66" s="209" t="s">
        <v>8</v>
      </c>
      <c r="C66" s="19">
        <v>24</v>
      </c>
      <c r="D66" s="12">
        <v>9002490208592</v>
      </c>
      <c r="E66" s="95">
        <v>1.2</v>
      </c>
      <c r="F66" s="10">
        <f t="shared" si="3"/>
        <v>28.799999999999997</v>
      </c>
      <c r="G66" s="53">
        <v>5.5</v>
      </c>
      <c r="H66" s="12" t="s">
        <v>2250</v>
      </c>
      <c r="I66" s="273"/>
      <c r="J66" s="88">
        <f t="shared" si="1"/>
        <v>0</v>
      </c>
    </row>
    <row r="67" spans="1:10" ht="15" customHeight="1" x14ac:dyDescent="0.25">
      <c r="A67" s="13" t="s">
        <v>1635</v>
      </c>
      <c r="B67" s="209" t="s">
        <v>8</v>
      </c>
      <c r="C67" s="19">
        <v>24</v>
      </c>
      <c r="D67" s="12" t="s">
        <v>67</v>
      </c>
      <c r="E67" s="95">
        <v>1.2</v>
      </c>
      <c r="F67" s="10">
        <f t="shared" si="3"/>
        <v>28.799999999999997</v>
      </c>
      <c r="G67" s="53">
        <v>5.5</v>
      </c>
      <c r="H67" s="12" t="s">
        <v>2251</v>
      </c>
      <c r="I67" s="273"/>
      <c r="J67" s="88">
        <f t="shared" si="1"/>
        <v>0</v>
      </c>
    </row>
    <row r="68" spans="1:10" ht="15" customHeight="1" x14ac:dyDescent="0.25">
      <c r="A68" s="13" t="s">
        <v>1636</v>
      </c>
      <c r="B68" s="209" t="s">
        <v>8</v>
      </c>
      <c r="C68" s="19">
        <v>24</v>
      </c>
      <c r="D68" s="12">
        <v>9002490278151</v>
      </c>
      <c r="E68" s="95">
        <v>1.2</v>
      </c>
      <c r="F68" s="10">
        <f t="shared" si="3"/>
        <v>28.799999999999997</v>
      </c>
      <c r="G68" s="53">
        <v>5.5</v>
      </c>
      <c r="H68" s="12" t="s">
        <v>2252</v>
      </c>
      <c r="I68" s="273"/>
      <c r="J68" s="88">
        <f t="shared" si="1"/>
        <v>0</v>
      </c>
    </row>
    <row r="69" spans="1:10" ht="15" customHeight="1" x14ac:dyDescent="0.25">
      <c r="A69" s="11" t="s">
        <v>1637</v>
      </c>
      <c r="B69" s="209"/>
      <c r="C69" s="19"/>
      <c r="D69" s="12"/>
      <c r="E69" s="95"/>
      <c r="F69" s="10"/>
      <c r="G69" s="53"/>
      <c r="H69" s="12"/>
      <c r="I69" s="273"/>
      <c r="J69" s="88">
        <f t="shared" si="1"/>
        <v>0</v>
      </c>
    </row>
    <row r="70" spans="1:10" ht="15" customHeight="1" x14ac:dyDescent="0.25">
      <c r="A70" s="13" t="s">
        <v>3789</v>
      </c>
      <c r="B70" s="209" t="s">
        <v>8</v>
      </c>
      <c r="C70" s="19">
        <v>24</v>
      </c>
      <c r="D70" s="12">
        <v>9002490255916</v>
      </c>
      <c r="E70" s="95">
        <v>1.24</v>
      </c>
      <c r="F70" s="10">
        <f t="shared" ref="F70:F78" si="4">E70*C70</f>
        <v>29.759999999999998</v>
      </c>
      <c r="G70" s="53">
        <v>5.5</v>
      </c>
      <c r="H70" s="12" t="s">
        <v>2253</v>
      </c>
      <c r="I70" s="273"/>
      <c r="J70" s="88">
        <f t="shared" si="1"/>
        <v>0</v>
      </c>
    </row>
    <row r="71" spans="1:10" ht="15" customHeight="1" x14ac:dyDescent="0.25">
      <c r="A71" s="13" t="s">
        <v>3790</v>
      </c>
      <c r="B71" s="209" t="s">
        <v>8</v>
      </c>
      <c r="C71" s="19">
        <v>24</v>
      </c>
      <c r="D71" s="12">
        <v>9002490246624</v>
      </c>
      <c r="E71" s="95">
        <v>1.24</v>
      </c>
      <c r="F71" s="10">
        <f t="shared" si="4"/>
        <v>29.759999999999998</v>
      </c>
      <c r="G71" s="53">
        <v>5.5</v>
      </c>
      <c r="H71" s="12" t="s">
        <v>2254</v>
      </c>
      <c r="I71" s="273"/>
      <c r="J71" s="88">
        <f t="shared" si="1"/>
        <v>0</v>
      </c>
    </row>
    <row r="72" spans="1:10" ht="15" customHeight="1" x14ac:dyDescent="0.25">
      <c r="A72" s="13" t="s">
        <v>3791</v>
      </c>
      <c r="B72" s="209" t="s">
        <v>8</v>
      </c>
      <c r="C72" s="19">
        <v>24</v>
      </c>
      <c r="D72" s="12">
        <v>9002490255176</v>
      </c>
      <c r="E72" s="95">
        <v>1.24</v>
      </c>
      <c r="F72" s="10">
        <f t="shared" si="4"/>
        <v>29.759999999999998</v>
      </c>
      <c r="G72" s="53">
        <v>5.5</v>
      </c>
      <c r="H72" s="12" t="s">
        <v>2255</v>
      </c>
      <c r="I72" s="273"/>
      <c r="J72" s="88">
        <f t="shared" si="1"/>
        <v>0</v>
      </c>
    </row>
    <row r="73" spans="1:10" ht="15" customHeight="1" x14ac:dyDescent="0.25">
      <c r="A73" s="13" t="s">
        <v>3792</v>
      </c>
      <c r="B73" s="209" t="s">
        <v>8</v>
      </c>
      <c r="C73" s="19">
        <v>24</v>
      </c>
      <c r="D73" s="12">
        <v>9002490263195</v>
      </c>
      <c r="E73" s="95">
        <v>1.24</v>
      </c>
      <c r="F73" s="10">
        <f t="shared" si="4"/>
        <v>29.759999999999998</v>
      </c>
      <c r="G73" s="53">
        <v>5.5</v>
      </c>
      <c r="H73" s="12" t="s">
        <v>2256</v>
      </c>
      <c r="I73" s="273"/>
      <c r="J73" s="88">
        <f t="shared" ref="J73:J136" si="5">I73*F73</f>
        <v>0</v>
      </c>
    </row>
    <row r="74" spans="1:10" ht="15" customHeight="1" x14ac:dyDescent="0.25">
      <c r="A74" s="13" t="s">
        <v>3793</v>
      </c>
      <c r="B74" s="209" t="s">
        <v>8</v>
      </c>
      <c r="C74" s="19">
        <v>24</v>
      </c>
      <c r="D74" s="12">
        <v>9002490219567</v>
      </c>
      <c r="E74" s="95">
        <v>1.24</v>
      </c>
      <c r="F74" s="10">
        <f t="shared" si="4"/>
        <v>29.759999999999998</v>
      </c>
      <c r="G74" s="53">
        <v>5.5</v>
      </c>
      <c r="H74" s="12" t="s">
        <v>2257</v>
      </c>
      <c r="I74" s="273"/>
      <c r="J74" s="88">
        <f t="shared" si="5"/>
        <v>0</v>
      </c>
    </row>
    <row r="75" spans="1:10" ht="15" customHeight="1" x14ac:dyDescent="0.25">
      <c r="A75" s="13" t="s">
        <v>3794</v>
      </c>
      <c r="B75" s="209" t="s">
        <v>8</v>
      </c>
      <c r="C75" s="19">
        <v>24</v>
      </c>
      <c r="D75" s="12">
        <v>9002490246594</v>
      </c>
      <c r="E75" s="95">
        <v>1.24</v>
      </c>
      <c r="F75" s="10">
        <f t="shared" si="4"/>
        <v>29.759999999999998</v>
      </c>
      <c r="G75" s="53">
        <v>5.5</v>
      </c>
      <c r="H75" s="12" t="s">
        <v>2258</v>
      </c>
      <c r="I75" s="273"/>
      <c r="J75" s="88">
        <f t="shared" si="5"/>
        <v>0</v>
      </c>
    </row>
    <row r="76" spans="1:10" ht="15" customHeight="1" x14ac:dyDescent="0.25">
      <c r="A76" s="13" t="s">
        <v>3795</v>
      </c>
      <c r="B76" s="209" t="s">
        <v>8</v>
      </c>
      <c r="C76" s="19">
        <v>24</v>
      </c>
      <c r="D76" s="12">
        <v>9002490278229</v>
      </c>
      <c r="E76" s="95">
        <v>1.24</v>
      </c>
      <c r="F76" s="10">
        <f t="shared" si="4"/>
        <v>29.759999999999998</v>
      </c>
      <c r="G76" s="53">
        <v>5.5</v>
      </c>
      <c r="H76" s="12" t="s">
        <v>2259</v>
      </c>
      <c r="I76" s="273"/>
      <c r="J76" s="88">
        <f t="shared" si="5"/>
        <v>0</v>
      </c>
    </row>
    <row r="77" spans="1:10" ht="15" customHeight="1" x14ac:dyDescent="0.25">
      <c r="A77" s="14" t="s">
        <v>3796</v>
      </c>
      <c r="B77" s="209" t="s">
        <v>8</v>
      </c>
      <c r="C77" s="209">
        <v>24</v>
      </c>
      <c r="D77" s="15" t="s">
        <v>66</v>
      </c>
      <c r="E77" s="95">
        <v>1.24</v>
      </c>
      <c r="F77" s="10">
        <f t="shared" si="4"/>
        <v>29.759999999999998</v>
      </c>
      <c r="G77" s="53">
        <v>5.5</v>
      </c>
      <c r="H77" s="15" t="s">
        <v>2260</v>
      </c>
      <c r="I77" s="273"/>
      <c r="J77" s="88">
        <f t="shared" si="5"/>
        <v>0</v>
      </c>
    </row>
    <row r="78" spans="1:10" ht="15" customHeight="1" x14ac:dyDescent="0.25">
      <c r="A78" s="122" t="s">
        <v>2162</v>
      </c>
      <c r="B78" s="209" t="s">
        <v>8</v>
      </c>
      <c r="C78" s="19">
        <v>24</v>
      </c>
      <c r="D78" s="12">
        <v>9002490290276</v>
      </c>
      <c r="E78" s="95">
        <v>1.34</v>
      </c>
      <c r="F78" s="10">
        <f t="shared" si="4"/>
        <v>32.160000000000004</v>
      </c>
      <c r="G78" s="53">
        <v>5.5</v>
      </c>
      <c r="H78" s="12" t="s">
        <v>2261</v>
      </c>
      <c r="I78" s="273"/>
      <c r="J78" s="88">
        <f t="shared" si="5"/>
        <v>0</v>
      </c>
    </row>
    <row r="79" spans="1:10" ht="15" customHeight="1" x14ac:dyDescent="0.25">
      <c r="A79" s="11" t="s">
        <v>68</v>
      </c>
      <c r="B79" s="209"/>
      <c r="C79" s="19"/>
      <c r="D79" s="12"/>
      <c r="E79" s="94"/>
      <c r="F79" s="10"/>
      <c r="G79" s="53"/>
      <c r="H79" s="12"/>
      <c r="I79" s="273"/>
      <c r="J79" s="88">
        <f t="shared" si="5"/>
        <v>0</v>
      </c>
    </row>
    <row r="80" spans="1:10" ht="15" customHeight="1" x14ac:dyDescent="0.25">
      <c r="A80" s="13" t="s">
        <v>3768</v>
      </c>
      <c r="B80" s="209" t="s">
        <v>8</v>
      </c>
      <c r="C80" s="19">
        <v>24</v>
      </c>
      <c r="D80" s="12">
        <v>9002490278281</v>
      </c>
      <c r="E80" s="95">
        <v>1</v>
      </c>
      <c r="F80" s="10">
        <f t="shared" ref="F80:F91" si="6">E80*C80</f>
        <v>24</v>
      </c>
      <c r="G80" s="53">
        <v>5.5</v>
      </c>
      <c r="H80" s="12" t="s">
        <v>2262</v>
      </c>
      <c r="I80" s="273"/>
      <c r="J80" s="88">
        <f t="shared" si="5"/>
        <v>0</v>
      </c>
    </row>
    <row r="81" spans="1:10" ht="15" customHeight="1" x14ac:dyDescent="0.25">
      <c r="A81" s="13" t="s">
        <v>1638</v>
      </c>
      <c r="B81" s="209" t="s">
        <v>8</v>
      </c>
      <c r="C81" s="19">
        <v>24</v>
      </c>
      <c r="D81" s="12" t="s">
        <v>1639</v>
      </c>
      <c r="E81" s="95">
        <v>1.45</v>
      </c>
      <c r="F81" s="10">
        <f t="shared" si="6"/>
        <v>34.799999999999997</v>
      </c>
      <c r="G81" s="53">
        <v>5.5</v>
      </c>
      <c r="H81" s="12" t="s">
        <v>2263</v>
      </c>
      <c r="I81" s="273"/>
      <c r="J81" s="88">
        <f t="shared" si="5"/>
        <v>0</v>
      </c>
    </row>
    <row r="82" spans="1:10" ht="15" customHeight="1" x14ac:dyDescent="0.25">
      <c r="A82" s="14" t="s">
        <v>1640</v>
      </c>
      <c r="B82" s="209" t="s">
        <v>8</v>
      </c>
      <c r="C82" s="209">
        <v>24</v>
      </c>
      <c r="D82" s="15" t="s">
        <v>71</v>
      </c>
      <c r="E82" s="95">
        <v>1.45</v>
      </c>
      <c r="F82" s="10">
        <f t="shared" si="6"/>
        <v>34.799999999999997</v>
      </c>
      <c r="G82" s="53">
        <v>5.5</v>
      </c>
      <c r="H82" s="15" t="s">
        <v>2264</v>
      </c>
      <c r="I82" s="273"/>
      <c r="J82" s="88">
        <f t="shared" si="5"/>
        <v>0</v>
      </c>
    </row>
    <row r="83" spans="1:10" ht="15" customHeight="1" x14ac:dyDescent="0.25">
      <c r="A83" s="13" t="s">
        <v>1641</v>
      </c>
      <c r="B83" s="209" t="s">
        <v>8</v>
      </c>
      <c r="C83" s="19">
        <v>24</v>
      </c>
      <c r="D83" s="12">
        <v>9002490278250</v>
      </c>
      <c r="E83" s="95">
        <v>1.45</v>
      </c>
      <c r="F83" s="10">
        <f t="shared" si="6"/>
        <v>34.799999999999997</v>
      </c>
      <c r="G83" s="53">
        <v>5.5</v>
      </c>
      <c r="H83" s="12" t="s">
        <v>2265</v>
      </c>
      <c r="I83" s="273"/>
      <c r="J83" s="88">
        <f t="shared" si="5"/>
        <v>0</v>
      </c>
    </row>
    <row r="84" spans="1:10" ht="15" customHeight="1" x14ac:dyDescent="0.25">
      <c r="A84" s="123" t="s">
        <v>1642</v>
      </c>
      <c r="B84" s="208" t="s">
        <v>8</v>
      </c>
      <c r="C84" s="208">
        <v>24</v>
      </c>
      <c r="D84" s="74">
        <v>9002490290306</v>
      </c>
      <c r="E84" s="95">
        <v>1.45</v>
      </c>
      <c r="F84" s="10">
        <f t="shared" si="6"/>
        <v>34.799999999999997</v>
      </c>
      <c r="G84" s="81">
        <v>5.5</v>
      </c>
      <c r="H84" s="35" t="s">
        <v>2266</v>
      </c>
      <c r="I84" s="273"/>
      <c r="J84" s="88">
        <f t="shared" si="5"/>
        <v>0</v>
      </c>
    </row>
    <row r="85" spans="1:10" ht="15" customHeight="1" x14ac:dyDescent="0.25">
      <c r="A85" s="13" t="s">
        <v>1643</v>
      </c>
      <c r="B85" s="209" t="s">
        <v>8</v>
      </c>
      <c r="C85" s="19">
        <v>24</v>
      </c>
      <c r="D85" s="12">
        <v>9002490228071</v>
      </c>
      <c r="E85" s="95">
        <v>1.5</v>
      </c>
      <c r="F85" s="10">
        <f t="shared" si="6"/>
        <v>36</v>
      </c>
      <c r="G85" s="53">
        <v>5.5</v>
      </c>
      <c r="H85" s="12" t="s">
        <v>2267</v>
      </c>
      <c r="I85" s="273"/>
      <c r="J85" s="88">
        <f t="shared" si="5"/>
        <v>0</v>
      </c>
    </row>
    <row r="86" spans="1:10" ht="15" customHeight="1" x14ac:dyDescent="0.25">
      <c r="A86" s="13" t="s">
        <v>1644</v>
      </c>
      <c r="B86" s="209" t="s">
        <v>8</v>
      </c>
      <c r="C86" s="19">
        <v>24</v>
      </c>
      <c r="D86" s="12" t="s">
        <v>69</v>
      </c>
      <c r="E86" s="95">
        <v>1.5</v>
      </c>
      <c r="F86" s="10">
        <f t="shared" si="6"/>
        <v>36</v>
      </c>
      <c r="G86" s="53">
        <v>5.5</v>
      </c>
      <c r="H86" s="12" t="s">
        <v>2268</v>
      </c>
      <c r="I86" s="273"/>
      <c r="J86" s="88">
        <f t="shared" si="5"/>
        <v>0</v>
      </c>
    </row>
    <row r="87" spans="1:10" ht="15" customHeight="1" x14ac:dyDescent="0.25">
      <c r="A87" s="13" t="s">
        <v>1645</v>
      </c>
      <c r="B87" s="209" t="s">
        <v>8</v>
      </c>
      <c r="C87" s="19">
        <v>24</v>
      </c>
      <c r="D87" s="12" t="s">
        <v>70</v>
      </c>
      <c r="E87" s="95">
        <v>1.5</v>
      </c>
      <c r="F87" s="10">
        <f t="shared" si="6"/>
        <v>36</v>
      </c>
      <c r="G87" s="53">
        <v>5.5</v>
      </c>
      <c r="H87" s="12" t="s">
        <v>2269</v>
      </c>
      <c r="I87" s="273"/>
      <c r="J87" s="88">
        <f t="shared" si="5"/>
        <v>0</v>
      </c>
    </row>
    <row r="88" spans="1:10" ht="15" customHeight="1" x14ac:dyDescent="0.25">
      <c r="A88" s="124" t="s">
        <v>1646</v>
      </c>
      <c r="B88" s="208" t="s">
        <v>8</v>
      </c>
      <c r="C88" s="208">
        <v>24</v>
      </c>
      <c r="D88" s="125" t="s">
        <v>1647</v>
      </c>
      <c r="E88" s="95">
        <v>1.55</v>
      </c>
      <c r="F88" s="10">
        <f t="shared" si="6"/>
        <v>37.200000000000003</v>
      </c>
      <c r="G88" s="53">
        <v>5.5</v>
      </c>
      <c r="H88" s="35" t="s">
        <v>2270</v>
      </c>
      <c r="I88" s="273"/>
      <c r="J88" s="88">
        <f t="shared" si="5"/>
        <v>0</v>
      </c>
    </row>
    <row r="89" spans="1:10" ht="15" customHeight="1" x14ac:dyDescent="0.25">
      <c r="A89" s="13" t="s">
        <v>3797</v>
      </c>
      <c r="B89" s="208" t="s">
        <v>8</v>
      </c>
      <c r="C89" s="208">
        <v>24</v>
      </c>
      <c r="D89" s="126" t="s">
        <v>1648</v>
      </c>
      <c r="E89" s="95">
        <v>1.55</v>
      </c>
      <c r="F89" s="10">
        <f t="shared" si="6"/>
        <v>37.200000000000003</v>
      </c>
      <c r="G89" s="53">
        <v>5.5</v>
      </c>
      <c r="H89" s="35" t="s">
        <v>2271</v>
      </c>
      <c r="I89" s="273"/>
      <c r="J89" s="88">
        <f t="shared" si="5"/>
        <v>0</v>
      </c>
    </row>
    <row r="90" spans="1:10" ht="15" customHeight="1" x14ac:dyDescent="0.25">
      <c r="A90" s="110" t="s">
        <v>1649</v>
      </c>
      <c r="B90" s="208" t="s">
        <v>8</v>
      </c>
      <c r="C90" s="208">
        <v>24</v>
      </c>
      <c r="D90" s="127"/>
      <c r="E90" s="95">
        <v>1.45</v>
      </c>
      <c r="F90" s="10">
        <f t="shared" si="6"/>
        <v>34.799999999999997</v>
      </c>
      <c r="G90" s="53">
        <v>5.5</v>
      </c>
      <c r="H90" s="35" t="s">
        <v>2272</v>
      </c>
      <c r="I90" s="273"/>
      <c r="J90" s="88">
        <f t="shared" si="5"/>
        <v>0</v>
      </c>
    </row>
    <row r="91" spans="1:10" ht="15" customHeight="1" x14ac:dyDescent="0.25">
      <c r="A91" s="14" t="s">
        <v>1650</v>
      </c>
      <c r="B91" s="209" t="s">
        <v>8</v>
      </c>
      <c r="C91" s="209">
        <v>24</v>
      </c>
      <c r="D91" s="15">
        <v>9002490100056</v>
      </c>
      <c r="E91" s="95">
        <v>1.75</v>
      </c>
      <c r="F91" s="10">
        <f t="shared" si="6"/>
        <v>42</v>
      </c>
      <c r="G91" s="53">
        <v>5.5</v>
      </c>
      <c r="H91" s="15" t="s">
        <v>2273</v>
      </c>
      <c r="I91" s="273"/>
      <c r="J91" s="88">
        <f t="shared" si="5"/>
        <v>0</v>
      </c>
    </row>
    <row r="92" spans="1:10" ht="15" customHeight="1" x14ac:dyDescent="0.25">
      <c r="A92" s="11" t="s">
        <v>72</v>
      </c>
      <c r="B92" s="209"/>
      <c r="C92" s="209"/>
      <c r="D92" s="15"/>
      <c r="E92" s="94"/>
      <c r="F92" s="10"/>
      <c r="G92" s="53"/>
      <c r="H92" s="15"/>
      <c r="I92" s="273"/>
      <c r="J92" s="88">
        <f t="shared" si="5"/>
        <v>0</v>
      </c>
    </row>
    <row r="93" spans="1:10" ht="15" customHeight="1" x14ac:dyDescent="0.25">
      <c r="A93" s="123" t="s">
        <v>3769</v>
      </c>
      <c r="B93" s="208" t="s">
        <v>8</v>
      </c>
      <c r="C93" s="208">
        <v>24</v>
      </c>
      <c r="D93" s="74">
        <v>4560292291372</v>
      </c>
      <c r="E93" s="95">
        <v>1</v>
      </c>
      <c r="F93" s="10">
        <f t="shared" ref="F93:F101" si="7">E93*C93</f>
        <v>24</v>
      </c>
      <c r="G93" s="81">
        <v>5.5</v>
      </c>
      <c r="H93" s="35" t="s">
        <v>2274</v>
      </c>
      <c r="I93" s="273"/>
      <c r="J93" s="88">
        <f t="shared" si="5"/>
        <v>0</v>
      </c>
    </row>
    <row r="94" spans="1:10" ht="15" customHeight="1" x14ac:dyDescent="0.25">
      <c r="A94" s="123" t="s">
        <v>3770</v>
      </c>
      <c r="B94" s="208" t="s">
        <v>8</v>
      </c>
      <c r="C94" s="208">
        <v>24</v>
      </c>
      <c r="D94" s="74">
        <v>4560292292478</v>
      </c>
      <c r="E94" s="95">
        <v>1.3</v>
      </c>
      <c r="F94" s="10">
        <f t="shared" si="7"/>
        <v>31.200000000000003</v>
      </c>
      <c r="G94" s="81">
        <v>5.5</v>
      </c>
      <c r="H94" s="35" t="s">
        <v>2275</v>
      </c>
      <c r="I94" s="273"/>
      <c r="J94" s="88">
        <f t="shared" si="5"/>
        <v>0</v>
      </c>
    </row>
    <row r="95" spans="1:10" ht="15" customHeight="1" x14ac:dyDescent="0.25">
      <c r="A95" s="14" t="s">
        <v>73</v>
      </c>
      <c r="B95" s="209" t="s">
        <v>8</v>
      </c>
      <c r="C95" s="209">
        <v>24</v>
      </c>
      <c r="D95" s="15" t="s">
        <v>74</v>
      </c>
      <c r="E95" s="94">
        <v>1.65</v>
      </c>
      <c r="F95" s="10">
        <f t="shared" si="7"/>
        <v>39.599999999999994</v>
      </c>
      <c r="G95" s="53">
        <v>5.5</v>
      </c>
      <c r="H95" s="15" t="s">
        <v>2276</v>
      </c>
      <c r="I95" s="273"/>
      <c r="J95" s="88">
        <f t="shared" si="5"/>
        <v>0</v>
      </c>
    </row>
    <row r="96" spans="1:10" ht="15" customHeight="1" x14ac:dyDescent="0.25">
      <c r="A96" s="14" t="s">
        <v>75</v>
      </c>
      <c r="B96" s="209" t="s">
        <v>8</v>
      </c>
      <c r="C96" s="209">
        <v>24</v>
      </c>
      <c r="D96" s="15" t="s">
        <v>76</v>
      </c>
      <c r="E96" s="94">
        <v>1.65</v>
      </c>
      <c r="F96" s="10">
        <f t="shared" si="7"/>
        <v>39.599999999999994</v>
      </c>
      <c r="G96" s="53">
        <v>5.5</v>
      </c>
      <c r="H96" s="15" t="s">
        <v>2277</v>
      </c>
      <c r="I96" s="273"/>
      <c r="J96" s="88">
        <f t="shared" si="5"/>
        <v>0</v>
      </c>
    </row>
    <row r="97" spans="1:10" ht="15" customHeight="1" x14ac:dyDescent="0.25">
      <c r="A97" s="14" t="s">
        <v>77</v>
      </c>
      <c r="B97" s="209" t="s">
        <v>8</v>
      </c>
      <c r="C97" s="209">
        <v>24</v>
      </c>
      <c r="D97" s="15" t="s">
        <v>78</v>
      </c>
      <c r="E97" s="94">
        <v>1.65</v>
      </c>
      <c r="F97" s="10">
        <f t="shared" si="7"/>
        <v>39.599999999999994</v>
      </c>
      <c r="G97" s="53">
        <v>5.5</v>
      </c>
      <c r="H97" s="15" t="s">
        <v>2278</v>
      </c>
      <c r="I97" s="273"/>
      <c r="J97" s="88">
        <f t="shared" si="5"/>
        <v>0</v>
      </c>
    </row>
    <row r="98" spans="1:10" ht="15" customHeight="1" x14ac:dyDescent="0.25">
      <c r="A98" s="14" t="s">
        <v>79</v>
      </c>
      <c r="B98" s="209" t="s">
        <v>8</v>
      </c>
      <c r="C98" s="209">
        <v>24</v>
      </c>
      <c r="D98" s="15" t="s">
        <v>80</v>
      </c>
      <c r="E98" s="94">
        <v>1.65</v>
      </c>
      <c r="F98" s="10">
        <f t="shared" si="7"/>
        <v>39.599999999999994</v>
      </c>
      <c r="G98" s="53">
        <v>5.5</v>
      </c>
      <c r="H98" s="15" t="s">
        <v>2279</v>
      </c>
      <c r="I98" s="273"/>
      <c r="J98" s="88">
        <f t="shared" si="5"/>
        <v>0</v>
      </c>
    </row>
    <row r="99" spans="1:10" ht="15" customHeight="1" x14ac:dyDescent="0.25">
      <c r="A99" s="114" t="s">
        <v>1651</v>
      </c>
      <c r="B99" s="209" t="s">
        <v>8</v>
      </c>
      <c r="C99" s="209">
        <v>25</v>
      </c>
      <c r="D99" s="15">
        <v>88502280088287</v>
      </c>
      <c r="E99" s="95">
        <v>1.7</v>
      </c>
      <c r="F99" s="10">
        <f t="shared" si="7"/>
        <v>42.5</v>
      </c>
      <c r="G99" s="53">
        <v>6.5</v>
      </c>
      <c r="H99" s="15" t="s">
        <v>2280</v>
      </c>
      <c r="I99" s="273"/>
      <c r="J99" s="88">
        <f t="shared" si="5"/>
        <v>0</v>
      </c>
    </row>
    <row r="100" spans="1:10" ht="15" customHeight="1" x14ac:dyDescent="0.25">
      <c r="A100" s="128" t="s">
        <v>1652</v>
      </c>
      <c r="B100" s="210" t="s">
        <v>8</v>
      </c>
      <c r="C100" s="210">
        <v>24</v>
      </c>
      <c r="D100" s="34">
        <v>8850228008546</v>
      </c>
      <c r="E100" s="95">
        <v>1.7</v>
      </c>
      <c r="F100" s="10">
        <f t="shared" si="7"/>
        <v>40.799999999999997</v>
      </c>
      <c r="G100" s="81">
        <v>5.5</v>
      </c>
      <c r="H100" s="34" t="s">
        <v>2281</v>
      </c>
      <c r="I100" s="273"/>
      <c r="J100" s="88">
        <f t="shared" si="5"/>
        <v>0</v>
      </c>
    </row>
    <row r="101" spans="1:10" ht="15" customHeight="1" x14ac:dyDescent="0.25">
      <c r="A101" s="123" t="s">
        <v>81</v>
      </c>
      <c r="B101" s="208" t="s">
        <v>8</v>
      </c>
      <c r="C101" s="208">
        <v>24</v>
      </c>
      <c r="D101" s="74">
        <v>8850228007297</v>
      </c>
      <c r="E101" s="95">
        <v>1.7</v>
      </c>
      <c r="F101" s="10">
        <f t="shared" si="7"/>
        <v>40.799999999999997</v>
      </c>
      <c r="G101" s="81">
        <v>5.5</v>
      </c>
      <c r="H101" s="35" t="s">
        <v>2282</v>
      </c>
      <c r="I101" s="273"/>
      <c r="J101" s="88">
        <f t="shared" si="5"/>
        <v>0</v>
      </c>
    </row>
    <row r="102" spans="1:10" ht="15" customHeight="1" x14ac:dyDescent="0.25">
      <c r="A102" s="11" t="s">
        <v>1653</v>
      </c>
      <c r="B102" s="208"/>
      <c r="C102" s="208"/>
      <c r="D102" s="129"/>
      <c r="E102" s="97"/>
      <c r="F102" s="10"/>
      <c r="G102" s="81">
        <v>5.5</v>
      </c>
      <c r="H102" s="246"/>
      <c r="I102" s="273"/>
      <c r="J102" s="88">
        <f t="shared" si="5"/>
        <v>0</v>
      </c>
    </row>
    <row r="103" spans="1:10" ht="15" customHeight="1" x14ac:dyDescent="0.25">
      <c r="A103" s="130" t="s">
        <v>1654</v>
      </c>
      <c r="B103" s="208" t="s">
        <v>8</v>
      </c>
      <c r="C103" s="208">
        <v>24</v>
      </c>
      <c r="D103" s="112">
        <v>9002490239305</v>
      </c>
      <c r="E103" s="98">
        <v>1.4</v>
      </c>
      <c r="F103" s="10">
        <f>E103*C103</f>
        <v>33.599999999999994</v>
      </c>
      <c r="G103" s="81">
        <v>5.5</v>
      </c>
      <c r="H103" s="247" t="s">
        <v>2283</v>
      </c>
      <c r="I103" s="273"/>
      <c r="J103" s="88">
        <f t="shared" si="5"/>
        <v>0</v>
      </c>
    </row>
    <row r="104" spans="1:10" ht="15" customHeight="1" x14ac:dyDescent="0.25">
      <c r="A104" s="18" t="s">
        <v>1655</v>
      </c>
      <c r="B104" s="208" t="s">
        <v>8</v>
      </c>
      <c r="C104" s="208">
        <v>24</v>
      </c>
      <c r="D104" s="113">
        <v>9002490249601</v>
      </c>
      <c r="E104" s="98">
        <v>1.4</v>
      </c>
      <c r="F104" s="10">
        <f>E104*C104</f>
        <v>33.599999999999994</v>
      </c>
      <c r="G104" s="81">
        <v>5.5</v>
      </c>
      <c r="H104" s="247" t="s">
        <v>2284</v>
      </c>
      <c r="I104" s="273"/>
      <c r="J104" s="88">
        <f t="shared" si="5"/>
        <v>0</v>
      </c>
    </row>
    <row r="105" spans="1:10" ht="15" customHeight="1" x14ac:dyDescent="0.25">
      <c r="A105" s="131" t="s">
        <v>1656</v>
      </c>
      <c r="B105" s="208" t="s">
        <v>8</v>
      </c>
      <c r="C105" s="208">
        <v>24</v>
      </c>
      <c r="D105" s="113">
        <v>9002490249571</v>
      </c>
      <c r="E105" s="98">
        <v>1.4</v>
      </c>
      <c r="F105" s="10">
        <f>E105*C105</f>
        <v>33.599999999999994</v>
      </c>
      <c r="G105" s="81">
        <v>5.5</v>
      </c>
      <c r="H105" s="248" t="s">
        <v>2285</v>
      </c>
      <c r="I105" s="273"/>
      <c r="J105" s="88">
        <f t="shared" si="5"/>
        <v>0</v>
      </c>
    </row>
    <row r="106" spans="1:10" ht="15" customHeight="1" x14ac:dyDescent="0.25">
      <c r="A106" s="131" t="s">
        <v>1657</v>
      </c>
      <c r="B106" s="208" t="s">
        <v>8</v>
      </c>
      <c r="C106" s="208">
        <v>24</v>
      </c>
      <c r="D106" s="113">
        <v>9002490255381</v>
      </c>
      <c r="E106" s="98">
        <v>1.4</v>
      </c>
      <c r="F106" s="10">
        <f>E106*C106</f>
        <v>33.599999999999994</v>
      </c>
      <c r="G106" s="81">
        <v>5.5</v>
      </c>
      <c r="H106" s="247" t="s">
        <v>2286</v>
      </c>
      <c r="I106" s="273"/>
      <c r="J106" s="88">
        <f t="shared" si="5"/>
        <v>0</v>
      </c>
    </row>
    <row r="107" spans="1:10" ht="15" customHeight="1" x14ac:dyDescent="0.25">
      <c r="A107" s="11" t="s">
        <v>1658</v>
      </c>
      <c r="B107" s="208"/>
      <c r="C107" s="208"/>
      <c r="D107" s="113"/>
      <c r="E107" s="98"/>
      <c r="F107" s="10"/>
      <c r="G107" s="81"/>
      <c r="H107" s="247"/>
      <c r="I107" s="273"/>
      <c r="J107" s="88">
        <f t="shared" si="5"/>
        <v>0</v>
      </c>
    </row>
    <row r="108" spans="1:10" ht="15" customHeight="1" x14ac:dyDescent="0.25">
      <c r="A108" s="130" t="s">
        <v>1659</v>
      </c>
      <c r="B108" s="211" t="s">
        <v>94</v>
      </c>
      <c r="C108" s="211">
        <v>24</v>
      </c>
      <c r="D108" s="132">
        <v>9002490278960</v>
      </c>
      <c r="E108" s="97">
        <v>1.65</v>
      </c>
      <c r="F108" s="30">
        <f>E108*C108</f>
        <v>39.599999999999994</v>
      </c>
      <c r="G108" s="81">
        <v>5.5</v>
      </c>
      <c r="H108" s="249" t="s">
        <v>2287</v>
      </c>
      <c r="I108" s="273"/>
      <c r="J108" s="88">
        <f t="shared" si="5"/>
        <v>0</v>
      </c>
    </row>
    <row r="109" spans="1:10" ht="15" customHeight="1" x14ac:dyDescent="0.25">
      <c r="A109" s="130" t="s">
        <v>1660</v>
      </c>
      <c r="B109" s="211" t="s">
        <v>94</v>
      </c>
      <c r="C109" s="211">
        <v>24</v>
      </c>
      <c r="D109" s="132">
        <v>9002490278977</v>
      </c>
      <c r="E109" s="97">
        <v>1.65</v>
      </c>
      <c r="F109" s="30">
        <f>E109*C109</f>
        <v>39.599999999999994</v>
      </c>
      <c r="G109" s="81">
        <v>5.5</v>
      </c>
      <c r="H109" s="249" t="s">
        <v>2288</v>
      </c>
      <c r="I109" s="273"/>
      <c r="J109" s="88">
        <f t="shared" si="5"/>
        <v>0</v>
      </c>
    </row>
    <row r="110" spans="1:10" ht="15" customHeight="1" x14ac:dyDescent="0.25">
      <c r="A110" s="130" t="s">
        <v>1661</v>
      </c>
      <c r="B110" s="211" t="s">
        <v>94</v>
      </c>
      <c r="C110" s="211">
        <v>24</v>
      </c>
      <c r="D110" s="132">
        <v>9002490278953</v>
      </c>
      <c r="E110" s="97">
        <v>1.65</v>
      </c>
      <c r="F110" s="30">
        <f>E110*C110</f>
        <v>39.599999999999994</v>
      </c>
      <c r="G110" s="81">
        <v>5.5</v>
      </c>
      <c r="H110" s="249" t="s">
        <v>2289</v>
      </c>
      <c r="I110" s="273"/>
      <c r="J110" s="88">
        <f t="shared" si="5"/>
        <v>0</v>
      </c>
    </row>
    <row r="111" spans="1:10" ht="15" customHeight="1" x14ac:dyDescent="0.25">
      <c r="A111" s="130" t="s">
        <v>1662</v>
      </c>
      <c r="B111" s="211" t="s">
        <v>94</v>
      </c>
      <c r="C111" s="211">
        <v>24</v>
      </c>
      <c r="D111" s="132">
        <v>9002490278984</v>
      </c>
      <c r="E111" s="97">
        <v>1.65</v>
      </c>
      <c r="F111" s="30">
        <f>E111*C111</f>
        <v>39.599999999999994</v>
      </c>
      <c r="G111" s="81">
        <v>5.5</v>
      </c>
      <c r="H111" s="249" t="s">
        <v>2290</v>
      </c>
      <c r="I111" s="273"/>
      <c r="J111" s="88">
        <f t="shared" si="5"/>
        <v>0</v>
      </c>
    </row>
    <row r="112" spans="1:10" ht="15" customHeight="1" x14ac:dyDescent="0.25">
      <c r="A112" s="130" t="s">
        <v>1663</v>
      </c>
      <c r="B112" s="208" t="s">
        <v>94</v>
      </c>
      <c r="C112" s="208">
        <v>24</v>
      </c>
      <c r="D112" s="133">
        <v>9002490292584</v>
      </c>
      <c r="E112" s="97">
        <v>1.65</v>
      </c>
      <c r="F112" s="30">
        <f>E112*C112</f>
        <v>39.599999999999994</v>
      </c>
      <c r="G112" s="81">
        <v>5.5</v>
      </c>
      <c r="H112" s="249" t="s">
        <v>2291</v>
      </c>
      <c r="I112" s="273"/>
      <c r="J112" s="88">
        <f t="shared" si="5"/>
        <v>0</v>
      </c>
    </row>
    <row r="113" spans="1:10" ht="15" customHeight="1" x14ac:dyDescent="0.25">
      <c r="A113" s="11" t="s">
        <v>6</v>
      </c>
      <c r="B113" s="209"/>
      <c r="C113" s="19"/>
      <c r="D113" s="12"/>
      <c r="E113" s="94"/>
      <c r="F113" s="10"/>
      <c r="G113" s="53"/>
      <c r="H113" s="12"/>
      <c r="I113" s="273"/>
      <c r="J113" s="88">
        <f t="shared" si="5"/>
        <v>0</v>
      </c>
    </row>
    <row r="114" spans="1:10" ht="15" customHeight="1" x14ac:dyDescent="0.25">
      <c r="A114" s="13" t="s">
        <v>7</v>
      </c>
      <c r="B114" s="209" t="s">
        <v>8</v>
      </c>
      <c r="C114" s="19">
        <v>24</v>
      </c>
      <c r="D114" s="12">
        <v>5453003430018</v>
      </c>
      <c r="E114" s="96">
        <v>0.45</v>
      </c>
      <c r="F114" s="10">
        <f>E114*C114</f>
        <v>10.8</v>
      </c>
      <c r="G114" s="53">
        <v>5.5</v>
      </c>
      <c r="H114" s="12" t="s">
        <v>2292</v>
      </c>
      <c r="I114" s="273"/>
      <c r="J114" s="88">
        <f t="shared" si="5"/>
        <v>0</v>
      </c>
    </row>
    <row r="115" spans="1:10" ht="15" customHeight="1" x14ac:dyDescent="0.25">
      <c r="A115" s="13" t="s">
        <v>9</v>
      </c>
      <c r="B115" s="209" t="s">
        <v>10</v>
      </c>
      <c r="C115" s="19">
        <v>6</v>
      </c>
      <c r="D115" s="12">
        <v>5453003430025</v>
      </c>
      <c r="E115" s="96">
        <v>1.35</v>
      </c>
      <c r="F115" s="10">
        <f>E115*C115</f>
        <v>8.1000000000000014</v>
      </c>
      <c r="G115" s="53">
        <v>5.5</v>
      </c>
      <c r="H115" s="12" t="s">
        <v>2293</v>
      </c>
      <c r="I115" s="273"/>
      <c r="J115" s="88">
        <f t="shared" si="5"/>
        <v>0</v>
      </c>
    </row>
    <row r="116" spans="1:10" ht="15" customHeight="1" x14ac:dyDescent="0.25">
      <c r="A116" s="13" t="s">
        <v>11</v>
      </c>
      <c r="B116" s="209" t="s">
        <v>10</v>
      </c>
      <c r="C116" s="19">
        <v>6</v>
      </c>
      <c r="D116" s="12">
        <v>5453003430131</v>
      </c>
      <c r="E116" s="96">
        <v>1.35</v>
      </c>
      <c r="F116" s="10">
        <f>E116*C116</f>
        <v>8.1000000000000014</v>
      </c>
      <c r="G116" s="53">
        <v>5.5</v>
      </c>
      <c r="H116" s="12" t="s">
        <v>2294</v>
      </c>
      <c r="I116" s="273"/>
      <c r="J116" s="88">
        <f t="shared" si="5"/>
        <v>0</v>
      </c>
    </row>
    <row r="117" spans="1:10" ht="15" customHeight="1" x14ac:dyDescent="0.25">
      <c r="A117" s="11" t="s">
        <v>82</v>
      </c>
      <c r="B117" s="209"/>
      <c r="C117" s="19"/>
      <c r="D117" s="12"/>
      <c r="E117" s="94"/>
      <c r="F117" s="10"/>
      <c r="G117" s="53"/>
      <c r="H117" s="12"/>
      <c r="I117" s="273"/>
      <c r="J117" s="88">
        <f t="shared" si="5"/>
        <v>0</v>
      </c>
    </row>
    <row r="118" spans="1:10" ht="15" customHeight="1" x14ac:dyDescent="0.25">
      <c r="A118" s="13" t="s">
        <v>83</v>
      </c>
      <c r="B118" s="209" t="s">
        <v>13</v>
      </c>
      <c r="C118" s="19">
        <v>24</v>
      </c>
      <c r="D118" s="12" t="s">
        <v>84</v>
      </c>
      <c r="E118" s="94">
        <v>1.1499999999999999</v>
      </c>
      <c r="F118" s="10">
        <f>E118*C118</f>
        <v>27.599999999999998</v>
      </c>
      <c r="G118" s="53">
        <v>5.5</v>
      </c>
      <c r="H118" s="12" t="s">
        <v>2295</v>
      </c>
      <c r="I118" s="273"/>
      <c r="J118" s="88">
        <f t="shared" si="5"/>
        <v>0</v>
      </c>
    </row>
    <row r="119" spans="1:10" ht="15" customHeight="1" x14ac:dyDescent="0.25">
      <c r="A119" s="13" t="s">
        <v>85</v>
      </c>
      <c r="B119" s="209" t="s">
        <v>13</v>
      </c>
      <c r="C119" s="19">
        <v>24</v>
      </c>
      <c r="D119" s="12" t="s">
        <v>86</v>
      </c>
      <c r="E119" s="94">
        <v>1.1499999999999999</v>
      </c>
      <c r="F119" s="10">
        <f>E119*C119</f>
        <v>27.599999999999998</v>
      </c>
      <c r="G119" s="53">
        <v>5.5</v>
      </c>
      <c r="H119" s="12" t="s">
        <v>2296</v>
      </c>
      <c r="I119" s="273"/>
      <c r="J119" s="88">
        <f t="shared" si="5"/>
        <v>0</v>
      </c>
    </row>
    <row r="120" spans="1:10" ht="15" customHeight="1" x14ac:dyDescent="0.25">
      <c r="A120" s="11" t="s">
        <v>87</v>
      </c>
      <c r="B120" s="208"/>
      <c r="C120" s="208"/>
      <c r="D120" s="74"/>
      <c r="E120" s="94"/>
      <c r="F120" s="10"/>
      <c r="G120" s="81"/>
      <c r="H120" s="250"/>
      <c r="I120" s="273"/>
      <c r="J120" s="88">
        <f t="shared" si="5"/>
        <v>0</v>
      </c>
    </row>
    <row r="121" spans="1:10" ht="15" customHeight="1" x14ac:dyDescent="0.25">
      <c r="A121" s="123" t="s">
        <v>1664</v>
      </c>
      <c r="B121" s="208" t="s">
        <v>8</v>
      </c>
      <c r="C121" s="208">
        <v>24</v>
      </c>
      <c r="D121" s="74">
        <v>3770026119181</v>
      </c>
      <c r="E121" s="94">
        <v>1.1000000000000001</v>
      </c>
      <c r="F121" s="10">
        <f>E121*C121</f>
        <v>26.400000000000002</v>
      </c>
      <c r="G121" s="81">
        <v>5.5</v>
      </c>
      <c r="H121" s="250" t="s">
        <v>2297</v>
      </c>
      <c r="I121" s="273"/>
      <c r="J121" s="88">
        <f t="shared" si="5"/>
        <v>0</v>
      </c>
    </row>
    <row r="122" spans="1:10" ht="15" customHeight="1" x14ac:dyDescent="0.25">
      <c r="A122" s="11" t="s">
        <v>88</v>
      </c>
      <c r="B122" s="209"/>
      <c r="C122" s="19"/>
      <c r="D122" s="12"/>
      <c r="E122" s="94"/>
      <c r="F122" s="10"/>
      <c r="G122" s="53"/>
      <c r="H122" s="12"/>
      <c r="I122" s="273"/>
      <c r="J122" s="88">
        <f t="shared" si="5"/>
        <v>0</v>
      </c>
    </row>
    <row r="123" spans="1:10" ht="15" customHeight="1" x14ac:dyDescent="0.25">
      <c r="A123" s="13" t="s">
        <v>89</v>
      </c>
      <c r="B123" s="209" t="s">
        <v>8</v>
      </c>
      <c r="C123" s="19">
        <v>24</v>
      </c>
      <c r="D123" s="12">
        <v>8855790000028</v>
      </c>
      <c r="E123" s="94">
        <v>0.95</v>
      </c>
      <c r="F123" s="10">
        <f>E123*C123</f>
        <v>22.799999999999997</v>
      </c>
      <c r="G123" s="53">
        <v>5.5</v>
      </c>
      <c r="H123" s="12" t="s">
        <v>2298</v>
      </c>
      <c r="I123" s="273"/>
      <c r="J123" s="88">
        <f t="shared" si="5"/>
        <v>0</v>
      </c>
    </row>
    <row r="124" spans="1:10" ht="15" customHeight="1" x14ac:dyDescent="0.25">
      <c r="A124" s="11" t="s">
        <v>90</v>
      </c>
      <c r="B124" s="209"/>
      <c r="C124" s="19"/>
      <c r="D124" s="12"/>
      <c r="E124" s="94"/>
      <c r="F124" s="10"/>
      <c r="G124" s="53"/>
      <c r="H124" s="12"/>
      <c r="I124" s="273"/>
      <c r="J124" s="88">
        <f t="shared" si="5"/>
        <v>0</v>
      </c>
    </row>
    <row r="125" spans="1:10" ht="15" customHeight="1" x14ac:dyDescent="0.25">
      <c r="A125" s="134" t="s">
        <v>1665</v>
      </c>
      <c r="B125" s="209" t="s">
        <v>170</v>
      </c>
      <c r="C125" s="19">
        <v>12</v>
      </c>
      <c r="D125" s="129">
        <v>3551720208896</v>
      </c>
      <c r="E125" s="94">
        <v>0.8</v>
      </c>
      <c r="F125" s="19">
        <f t="shared" ref="F125:F138" si="8">E125*C125</f>
        <v>9.6000000000000014</v>
      </c>
      <c r="G125" s="53">
        <v>5.5</v>
      </c>
      <c r="H125" s="202" t="s">
        <v>2299</v>
      </c>
      <c r="I125" s="273"/>
      <c r="J125" s="88">
        <f t="shared" si="5"/>
        <v>0</v>
      </c>
    </row>
    <row r="126" spans="1:10" ht="15" customHeight="1" x14ac:dyDescent="0.25">
      <c r="A126" s="134" t="s">
        <v>1666</v>
      </c>
      <c r="B126" s="209" t="s">
        <v>170</v>
      </c>
      <c r="C126" s="19">
        <v>12</v>
      </c>
      <c r="D126" s="129">
        <v>3551720208773</v>
      </c>
      <c r="E126" s="94">
        <v>0.8</v>
      </c>
      <c r="F126" s="19">
        <f t="shared" si="8"/>
        <v>9.6000000000000014</v>
      </c>
      <c r="G126" s="53">
        <v>5.5</v>
      </c>
      <c r="H126" s="202" t="s">
        <v>2300</v>
      </c>
      <c r="I126" s="273"/>
      <c r="J126" s="88">
        <f t="shared" si="5"/>
        <v>0</v>
      </c>
    </row>
    <row r="127" spans="1:10" ht="15" customHeight="1" x14ac:dyDescent="0.25">
      <c r="A127" s="134" t="s">
        <v>1667</v>
      </c>
      <c r="B127" s="209" t="s">
        <v>170</v>
      </c>
      <c r="C127" s="19">
        <v>12</v>
      </c>
      <c r="D127" s="129">
        <v>3551720208803</v>
      </c>
      <c r="E127" s="94">
        <v>0.8</v>
      </c>
      <c r="F127" s="19">
        <f t="shared" si="8"/>
        <v>9.6000000000000014</v>
      </c>
      <c r="G127" s="53">
        <v>5.5</v>
      </c>
      <c r="H127" s="202" t="s">
        <v>2301</v>
      </c>
      <c r="I127" s="273"/>
      <c r="J127" s="88">
        <f t="shared" si="5"/>
        <v>0</v>
      </c>
    </row>
    <row r="128" spans="1:10" ht="15" customHeight="1" x14ac:dyDescent="0.25">
      <c r="A128" s="134" t="s">
        <v>1668</v>
      </c>
      <c r="B128" s="209" t="s">
        <v>170</v>
      </c>
      <c r="C128" s="19">
        <v>12</v>
      </c>
      <c r="D128" s="129">
        <v>3551720208742</v>
      </c>
      <c r="E128" s="94">
        <v>0.8</v>
      </c>
      <c r="F128" s="19">
        <f t="shared" si="8"/>
        <v>9.6000000000000014</v>
      </c>
      <c r="G128" s="53">
        <v>5.5</v>
      </c>
      <c r="H128" s="202" t="s">
        <v>2302</v>
      </c>
      <c r="I128" s="273"/>
      <c r="J128" s="88">
        <f t="shared" si="5"/>
        <v>0</v>
      </c>
    </row>
    <row r="129" spans="1:10" ht="15" customHeight="1" x14ac:dyDescent="0.25">
      <c r="A129" s="134" t="s">
        <v>1669</v>
      </c>
      <c r="B129" s="209" t="s">
        <v>170</v>
      </c>
      <c r="C129" s="19">
        <v>12</v>
      </c>
      <c r="D129" s="129">
        <v>3551720209671</v>
      </c>
      <c r="E129" s="94">
        <v>0.8</v>
      </c>
      <c r="F129" s="19">
        <f t="shared" si="8"/>
        <v>9.6000000000000014</v>
      </c>
      <c r="G129" s="53">
        <v>5.5</v>
      </c>
      <c r="H129" s="202" t="s">
        <v>2303</v>
      </c>
      <c r="I129" s="273"/>
      <c r="J129" s="88">
        <f t="shared" si="5"/>
        <v>0</v>
      </c>
    </row>
    <row r="130" spans="1:10" ht="15" customHeight="1" x14ac:dyDescent="0.25">
      <c r="A130" s="134" t="s">
        <v>1670</v>
      </c>
      <c r="B130" s="209" t="s">
        <v>170</v>
      </c>
      <c r="C130" s="19">
        <v>12</v>
      </c>
      <c r="D130" s="129">
        <v>3551720210042</v>
      </c>
      <c r="E130" s="94">
        <v>0.8</v>
      </c>
      <c r="F130" s="19">
        <f t="shared" si="8"/>
        <v>9.6000000000000014</v>
      </c>
      <c r="G130" s="53">
        <v>5.5</v>
      </c>
      <c r="H130" s="202" t="s">
        <v>2304</v>
      </c>
      <c r="I130" s="273"/>
      <c r="J130" s="88">
        <f t="shared" si="5"/>
        <v>0</v>
      </c>
    </row>
    <row r="131" spans="1:10" ht="15" customHeight="1" x14ac:dyDescent="0.25">
      <c r="A131" s="134" t="s">
        <v>1671</v>
      </c>
      <c r="B131" s="209" t="s">
        <v>170</v>
      </c>
      <c r="C131" s="19">
        <v>260</v>
      </c>
      <c r="D131" s="129"/>
      <c r="E131" s="94">
        <v>0.8</v>
      </c>
      <c r="F131" s="19">
        <f t="shared" si="8"/>
        <v>208</v>
      </c>
      <c r="G131" s="53">
        <v>5.5</v>
      </c>
      <c r="H131" s="202" t="s">
        <v>2305</v>
      </c>
      <c r="I131" s="273"/>
      <c r="J131" s="88">
        <f t="shared" si="5"/>
        <v>0</v>
      </c>
    </row>
    <row r="132" spans="1:10" ht="15" customHeight="1" x14ac:dyDescent="0.25">
      <c r="A132" s="13" t="s">
        <v>91</v>
      </c>
      <c r="B132" s="209" t="s">
        <v>13</v>
      </c>
      <c r="C132" s="19">
        <v>24</v>
      </c>
      <c r="D132" s="12">
        <v>3551720206717</v>
      </c>
      <c r="E132" s="94">
        <v>1</v>
      </c>
      <c r="F132" s="10">
        <f t="shared" si="8"/>
        <v>24</v>
      </c>
      <c r="G132" s="53">
        <v>5.5</v>
      </c>
      <c r="H132" s="12" t="s">
        <v>2306</v>
      </c>
      <c r="I132" s="273"/>
      <c r="J132" s="88">
        <f t="shared" si="5"/>
        <v>0</v>
      </c>
    </row>
    <row r="133" spans="1:10" ht="15" customHeight="1" x14ac:dyDescent="0.25">
      <c r="A133" s="20" t="s">
        <v>1672</v>
      </c>
      <c r="B133" s="209" t="s">
        <v>10</v>
      </c>
      <c r="C133" s="19">
        <v>6</v>
      </c>
      <c r="D133" s="12">
        <v>3760205590009</v>
      </c>
      <c r="E133" s="94">
        <v>1.8</v>
      </c>
      <c r="F133" s="10">
        <f t="shared" si="8"/>
        <v>10.8</v>
      </c>
      <c r="G133" s="53">
        <v>5.5</v>
      </c>
      <c r="H133" s="12" t="s">
        <v>2307</v>
      </c>
      <c r="I133" s="273"/>
      <c r="J133" s="88">
        <f t="shared" si="5"/>
        <v>0</v>
      </c>
    </row>
    <row r="134" spans="1:10" ht="15" customHeight="1" x14ac:dyDescent="0.25">
      <c r="A134" s="20" t="s">
        <v>1673</v>
      </c>
      <c r="B134" s="209" t="s">
        <v>10</v>
      </c>
      <c r="C134" s="19">
        <v>6</v>
      </c>
      <c r="D134" s="12">
        <v>3551720206823</v>
      </c>
      <c r="E134" s="94">
        <v>1.85</v>
      </c>
      <c r="F134" s="10">
        <f t="shared" si="8"/>
        <v>11.100000000000001</v>
      </c>
      <c r="G134" s="53">
        <v>5.5</v>
      </c>
      <c r="H134" s="12" t="s">
        <v>2308</v>
      </c>
      <c r="I134" s="273"/>
      <c r="J134" s="88">
        <f t="shared" si="5"/>
        <v>0</v>
      </c>
    </row>
    <row r="135" spans="1:10" ht="15" customHeight="1" x14ac:dyDescent="0.25">
      <c r="A135" s="13" t="s">
        <v>1674</v>
      </c>
      <c r="B135" s="209" t="s">
        <v>10</v>
      </c>
      <c r="C135" s="19">
        <v>6</v>
      </c>
      <c r="D135" s="12">
        <v>3551720206854</v>
      </c>
      <c r="E135" s="94">
        <v>1.85</v>
      </c>
      <c r="F135" s="10">
        <f t="shared" si="8"/>
        <v>11.100000000000001</v>
      </c>
      <c r="G135" s="53">
        <v>5.5</v>
      </c>
      <c r="H135" s="12" t="s">
        <v>2309</v>
      </c>
      <c r="I135" s="273"/>
      <c r="J135" s="88">
        <f t="shared" si="5"/>
        <v>0</v>
      </c>
    </row>
    <row r="136" spans="1:10" ht="15" customHeight="1" x14ac:dyDescent="0.25">
      <c r="A136" s="110" t="s">
        <v>1675</v>
      </c>
      <c r="B136" s="209" t="s">
        <v>10</v>
      </c>
      <c r="C136" s="19">
        <v>6</v>
      </c>
      <c r="D136" s="12">
        <v>3551720208551</v>
      </c>
      <c r="E136" s="94">
        <v>1.85</v>
      </c>
      <c r="F136" s="10">
        <f t="shared" si="8"/>
        <v>11.100000000000001</v>
      </c>
      <c r="G136" s="53">
        <v>5.5</v>
      </c>
      <c r="H136" s="12" t="s">
        <v>2310</v>
      </c>
      <c r="I136" s="273"/>
      <c r="J136" s="88">
        <f t="shared" si="5"/>
        <v>0</v>
      </c>
    </row>
    <row r="137" spans="1:10" ht="15" customHeight="1" x14ac:dyDescent="0.25">
      <c r="A137" s="110" t="s">
        <v>1676</v>
      </c>
      <c r="B137" s="209" t="s">
        <v>10</v>
      </c>
      <c r="C137" s="19">
        <v>6</v>
      </c>
      <c r="D137" s="12">
        <v>3551720210011</v>
      </c>
      <c r="E137" s="94">
        <v>1.85</v>
      </c>
      <c r="F137" s="10">
        <f t="shared" si="8"/>
        <v>11.100000000000001</v>
      </c>
      <c r="G137" s="53">
        <v>5.5</v>
      </c>
      <c r="H137" s="12" t="s">
        <v>2311</v>
      </c>
      <c r="I137" s="273"/>
      <c r="J137" s="88">
        <f t="shared" ref="J137:J200" si="9">I137*F137</f>
        <v>0</v>
      </c>
    </row>
    <row r="138" spans="1:10" ht="15" customHeight="1" x14ac:dyDescent="0.25">
      <c r="A138" s="110" t="s">
        <v>1677</v>
      </c>
      <c r="B138" s="209" t="s">
        <v>10</v>
      </c>
      <c r="C138" s="19">
        <v>112</v>
      </c>
      <c r="D138" s="12">
        <v>3760205590009</v>
      </c>
      <c r="E138" s="94">
        <v>1.8</v>
      </c>
      <c r="F138" s="10">
        <f t="shared" si="8"/>
        <v>201.6</v>
      </c>
      <c r="G138" s="53">
        <v>5.5</v>
      </c>
      <c r="H138" s="12" t="s">
        <v>2312</v>
      </c>
      <c r="I138" s="273"/>
      <c r="J138" s="88">
        <f t="shared" si="9"/>
        <v>0</v>
      </c>
    </row>
    <row r="139" spans="1:10" ht="15" customHeight="1" x14ac:dyDescent="0.25">
      <c r="A139" s="21" t="s">
        <v>92</v>
      </c>
      <c r="B139" s="209"/>
      <c r="C139" s="19"/>
      <c r="D139" s="9"/>
      <c r="E139" s="94"/>
      <c r="F139" s="10"/>
      <c r="G139" s="77"/>
      <c r="H139" s="9"/>
      <c r="I139" s="273"/>
      <c r="J139" s="88">
        <f t="shared" si="9"/>
        <v>0</v>
      </c>
    </row>
    <row r="140" spans="1:10" ht="15" customHeight="1" x14ac:dyDescent="0.25">
      <c r="A140" s="11" t="s">
        <v>1678</v>
      </c>
      <c r="B140" s="209"/>
      <c r="C140" s="19"/>
      <c r="D140" s="12"/>
      <c r="E140" s="94"/>
      <c r="F140" s="10"/>
      <c r="G140" s="53"/>
      <c r="H140" s="12"/>
      <c r="I140" s="273"/>
      <c r="J140" s="88">
        <f t="shared" si="9"/>
        <v>0</v>
      </c>
    </row>
    <row r="141" spans="1:10" ht="15" customHeight="1" x14ac:dyDescent="0.25">
      <c r="A141" s="110" t="s">
        <v>1679</v>
      </c>
      <c r="B141" s="209" t="s">
        <v>461</v>
      </c>
      <c r="C141" s="19">
        <v>24</v>
      </c>
      <c r="D141" s="12">
        <v>3551720209510</v>
      </c>
      <c r="E141" s="94">
        <v>1.05</v>
      </c>
      <c r="F141" s="10">
        <f t="shared" ref="F141:F152" si="10">E141*C141</f>
        <v>25.200000000000003</v>
      </c>
      <c r="G141" s="53">
        <v>5.5</v>
      </c>
      <c r="H141" s="12" t="s">
        <v>2313</v>
      </c>
      <c r="I141" s="273"/>
      <c r="J141" s="88">
        <f t="shared" si="9"/>
        <v>0</v>
      </c>
    </row>
    <row r="142" spans="1:10" ht="15" customHeight="1" x14ac:dyDescent="0.25">
      <c r="A142" s="13" t="s">
        <v>1680</v>
      </c>
      <c r="B142" s="209" t="s">
        <v>461</v>
      </c>
      <c r="C142" s="19">
        <v>24</v>
      </c>
      <c r="D142" s="12">
        <v>3551720042773</v>
      </c>
      <c r="E142" s="94">
        <v>1.05</v>
      </c>
      <c r="F142" s="10">
        <f t="shared" si="10"/>
        <v>25.200000000000003</v>
      </c>
      <c r="G142" s="53">
        <v>5.5</v>
      </c>
      <c r="H142" s="12" t="s">
        <v>2314</v>
      </c>
      <c r="I142" s="273"/>
      <c r="J142" s="88">
        <f t="shared" si="9"/>
        <v>0</v>
      </c>
    </row>
    <row r="143" spans="1:10" ht="15" customHeight="1" x14ac:dyDescent="0.25">
      <c r="A143" s="13" t="s">
        <v>1681</v>
      </c>
      <c r="B143" s="209" t="s">
        <v>461</v>
      </c>
      <c r="C143" s="19">
        <v>24</v>
      </c>
      <c r="D143" s="12">
        <v>3551720204935</v>
      </c>
      <c r="E143" s="94">
        <v>1.05</v>
      </c>
      <c r="F143" s="10">
        <f t="shared" si="10"/>
        <v>25.200000000000003</v>
      </c>
      <c r="G143" s="53">
        <v>5.5</v>
      </c>
      <c r="H143" s="12" t="s">
        <v>2315</v>
      </c>
      <c r="I143" s="273"/>
      <c r="J143" s="88">
        <f t="shared" si="9"/>
        <v>0</v>
      </c>
    </row>
    <row r="144" spans="1:10" ht="15" customHeight="1" x14ac:dyDescent="0.25">
      <c r="A144" s="13" t="s">
        <v>1682</v>
      </c>
      <c r="B144" s="209" t="s">
        <v>461</v>
      </c>
      <c r="C144" s="19">
        <v>24</v>
      </c>
      <c r="D144" s="12">
        <v>3551720026353</v>
      </c>
      <c r="E144" s="94">
        <v>1.05</v>
      </c>
      <c r="F144" s="10">
        <f t="shared" si="10"/>
        <v>25.200000000000003</v>
      </c>
      <c r="G144" s="53">
        <v>5.5</v>
      </c>
      <c r="H144" s="12" t="s">
        <v>2316</v>
      </c>
      <c r="I144" s="273"/>
      <c r="J144" s="88">
        <f t="shared" si="9"/>
        <v>0</v>
      </c>
    </row>
    <row r="145" spans="1:10" ht="15" customHeight="1" x14ac:dyDescent="0.25">
      <c r="A145" s="13" t="s">
        <v>1683</v>
      </c>
      <c r="B145" s="209" t="s">
        <v>461</v>
      </c>
      <c r="C145" s="19">
        <v>24</v>
      </c>
      <c r="D145" s="12">
        <v>3551720026841</v>
      </c>
      <c r="E145" s="94">
        <v>1.05</v>
      </c>
      <c r="F145" s="10">
        <f t="shared" si="10"/>
        <v>25.200000000000003</v>
      </c>
      <c r="G145" s="53">
        <v>5.5</v>
      </c>
      <c r="H145" s="12" t="s">
        <v>2317</v>
      </c>
      <c r="I145" s="273"/>
      <c r="J145" s="88">
        <f t="shared" si="9"/>
        <v>0</v>
      </c>
    </row>
    <row r="146" spans="1:10" ht="15" customHeight="1" x14ac:dyDescent="0.25">
      <c r="A146" s="13" t="s">
        <v>1684</v>
      </c>
      <c r="B146" s="209" t="s">
        <v>461</v>
      </c>
      <c r="C146" s="19">
        <v>24</v>
      </c>
      <c r="D146" s="12">
        <v>3551720207646</v>
      </c>
      <c r="E146" s="94">
        <v>1.05</v>
      </c>
      <c r="F146" s="10">
        <f t="shared" si="10"/>
        <v>25.200000000000003</v>
      </c>
      <c r="G146" s="53">
        <v>5.5</v>
      </c>
      <c r="H146" s="12" t="s">
        <v>2318</v>
      </c>
      <c r="I146" s="273"/>
      <c r="J146" s="88">
        <f t="shared" si="9"/>
        <v>0</v>
      </c>
    </row>
    <row r="147" spans="1:10" ht="15" customHeight="1" x14ac:dyDescent="0.25">
      <c r="A147" s="13" t="s">
        <v>1685</v>
      </c>
      <c r="B147" s="209" t="s">
        <v>461</v>
      </c>
      <c r="C147" s="19">
        <v>24</v>
      </c>
      <c r="D147" s="12">
        <v>3551720207653</v>
      </c>
      <c r="E147" s="94">
        <v>1.05</v>
      </c>
      <c r="F147" s="10">
        <f t="shared" si="10"/>
        <v>25.200000000000003</v>
      </c>
      <c r="G147" s="53">
        <v>5.5</v>
      </c>
      <c r="H147" s="12" t="s">
        <v>2319</v>
      </c>
      <c r="I147" s="273"/>
      <c r="J147" s="88">
        <f t="shared" si="9"/>
        <v>0</v>
      </c>
    </row>
    <row r="148" spans="1:10" ht="15" customHeight="1" x14ac:dyDescent="0.25">
      <c r="A148" s="13" t="s">
        <v>1686</v>
      </c>
      <c r="B148" s="209" t="s">
        <v>492</v>
      </c>
      <c r="C148" s="19">
        <v>6</v>
      </c>
      <c r="D148" s="12">
        <v>3551720205048</v>
      </c>
      <c r="E148" s="94">
        <v>1.4</v>
      </c>
      <c r="F148" s="10">
        <f t="shared" si="10"/>
        <v>8.3999999999999986</v>
      </c>
      <c r="G148" s="53">
        <v>5.5</v>
      </c>
      <c r="H148" s="12" t="s">
        <v>2320</v>
      </c>
      <c r="I148" s="273"/>
      <c r="J148" s="88">
        <f t="shared" si="9"/>
        <v>0</v>
      </c>
    </row>
    <row r="149" spans="1:10" ht="15" customHeight="1" x14ac:dyDescent="0.25">
      <c r="A149" s="13" t="s">
        <v>1687</v>
      </c>
      <c r="B149" s="209" t="s">
        <v>10</v>
      </c>
      <c r="C149" s="19">
        <v>6</v>
      </c>
      <c r="D149" s="12">
        <v>3551720207554</v>
      </c>
      <c r="E149" s="94">
        <v>2.1</v>
      </c>
      <c r="F149" s="10">
        <f t="shared" si="10"/>
        <v>12.600000000000001</v>
      </c>
      <c r="G149" s="53">
        <v>5.5</v>
      </c>
      <c r="H149" s="12" t="s">
        <v>2321</v>
      </c>
      <c r="I149" s="273"/>
      <c r="J149" s="88">
        <f t="shared" si="9"/>
        <v>0</v>
      </c>
    </row>
    <row r="150" spans="1:10" ht="15" customHeight="1" x14ac:dyDescent="0.25">
      <c r="A150" s="13" t="s">
        <v>1688</v>
      </c>
      <c r="B150" s="209" t="s">
        <v>10</v>
      </c>
      <c r="C150" s="19">
        <v>6</v>
      </c>
      <c r="D150" s="12">
        <v>3551720207530</v>
      </c>
      <c r="E150" s="94">
        <v>2.1</v>
      </c>
      <c r="F150" s="10">
        <f t="shared" si="10"/>
        <v>12.600000000000001</v>
      </c>
      <c r="G150" s="53">
        <v>5.5</v>
      </c>
      <c r="H150" s="12" t="s">
        <v>2322</v>
      </c>
      <c r="I150" s="273"/>
      <c r="J150" s="88">
        <f t="shared" si="9"/>
        <v>0</v>
      </c>
    </row>
    <row r="151" spans="1:10" ht="15" customHeight="1" x14ac:dyDescent="0.25">
      <c r="A151" s="110" t="s">
        <v>1689</v>
      </c>
      <c r="B151" s="209" t="s">
        <v>10</v>
      </c>
      <c r="C151" s="19">
        <v>6</v>
      </c>
      <c r="D151" s="12">
        <v>3551720209893</v>
      </c>
      <c r="E151" s="94">
        <v>2.1</v>
      </c>
      <c r="F151" s="10">
        <f t="shared" si="10"/>
        <v>12.600000000000001</v>
      </c>
      <c r="G151" s="53">
        <v>5.5</v>
      </c>
      <c r="H151" s="12" t="s">
        <v>2323</v>
      </c>
      <c r="I151" s="273"/>
      <c r="J151" s="88">
        <f t="shared" si="9"/>
        <v>0</v>
      </c>
    </row>
    <row r="152" spans="1:10" ht="15" customHeight="1" x14ac:dyDescent="0.25">
      <c r="A152" s="110" t="s">
        <v>1690</v>
      </c>
      <c r="B152" s="209" t="s">
        <v>10</v>
      </c>
      <c r="C152" s="19">
        <v>6</v>
      </c>
      <c r="D152" s="12">
        <v>551720209923</v>
      </c>
      <c r="E152" s="94">
        <v>2.1</v>
      </c>
      <c r="F152" s="10">
        <f t="shared" si="10"/>
        <v>12.600000000000001</v>
      </c>
      <c r="G152" s="53">
        <v>5.5</v>
      </c>
      <c r="H152" s="12" t="s">
        <v>2324</v>
      </c>
      <c r="I152" s="273"/>
      <c r="J152" s="88">
        <f t="shared" si="9"/>
        <v>0</v>
      </c>
    </row>
    <row r="153" spans="1:10" ht="15" customHeight="1" x14ac:dyDescent="0.25">
      <c r="A153" s="11" t="s">
        <v>1691</v>
      </c>
      <c r="B153" s="209"/>
      <c r="C153" s="19"/>
      <c r="D153" s="12"/>
      <c r="E153" s="94"/>
      <c r="F153" s="10"/>
      <c r="G153" s="53"/>
      <c r="H153" s="12"/>
      <c r="I153" s="273"/>
      <c r="J153" s="88">
        <f t="shared" si="9"/>
        <v>0</v>
      </c>
    </row>
    <row r="154" spans="1:10" ht="15" customHeight="1" x14ac:dyDescent="0.25">
      <c r="A154" s="22" t="s">
        <v>93</v>
      </c>
      <c r="B154" s="209" t="s">
        <v>94</v>
      </c>
      <c r="C154" s="209">
        <v>24</v>
      </c>
      <c r="D154" s="15" t="s">
        <v>95</v>
      </c>
      <c r="E154" s="94">
        <v>1.1000000000000001</v>
      </c>
      <c r="F154" s="10">
        <f>E154*C154</f>
        <v>26.400000000000002</v>
      </c>
      <c r="G154" s="53">
        <v>5.5</v>
      </c>
      <c r="H154" s="15" t="s">
        <v>2325</v>
      </c>
      <c r="I154" s="273"/>
      <c r="J154" s="88">
        <f t="shared" si="9"/>
        <v>0</v>
      </c>
    </row>
    <row r="155" spans="1:10" ht="15" customHeight="1" x14ac:dyDescent="0.25">
      <c r="A155" s="135" t="s">
        <v>1692</v>
      </c>
      <c r="B155" s="210" t="s">
        <v>94</v>
      </c>
      <c r="C155" s="210">
        <v>24</v>
      </c>
      <c r="D155" s="34">
        <v>3701650200693</v>
      </c>
      <c r="E155" s="94">
        <v>1.1000000000000001</v>
      </c>
      <c r="F155" s="35">
        <f>E155*C155</f>
        <v>26.400000000000002</v>
      </c>
      <c r="G155" s="81">
        <v>5.5</v>
      </c>
      <c r="H155" s="34" t="s">
        <v>2326</v>
      </c>
      <c r="I155" s="273"/>
      <c r="J155" s="88">
        <f t="shared" si="9"/>
        <v>0</v>
      </c>
    </row>
    <row r="156" spans="1:10" ht="15" customHeight="1" x14ac:dyDescent="0.25">
      <c r="A156" s="22" t="s">
        <v>96</v>
      </c>
      <c r="B156" s="209" t="s">
        <v>94</v>
      </c>
      <c r="C156" s="209">
        <v>24</v>
      </c>
      <c r="D156" s="15" t="s">
        <v>97</v>
      </c>
      <c r="E156" s="94">
        <v>1.1000000000000001</v>
      </c>
      <c r="F156" s="10">
        <f>E156*C156</f>
        <v>26.400000000000002</v>
      </c>
      <c r="G156" s="53">
        <v>5.5</v>
      </c>
      <c r="H156" s="15" t="s">
        <v>2327</v>
      </c>
      <c r="I156" s="273"/>
      <c r="J156" s="88">
        <f t="shared" si="9"/>
        <v>0</v>
      </c>
    </row>
    <row r="157" spans="1:10" ht="15" customHeight="1" x14ac:dyDescent="0.25">
      <c r="A157" s="22" t="s">
        <v>98</v>
      </c>
      <c r="B157" s="209" t="s">
        <v>94</v>
      </c>
      <c r="C157" s="209">
        <v>24</v>
      </c>
      <c r="D157" s="15" t="s">
        <v>99</v>
      </c>
      <c r="E157" s="94">
        <v>1.1000000000000001</v>
      </c>
      <c r="F157" s="10">
        <f>E157*C157</f>
        <v>26.400000000000002</v>
      </c>
      <c r="G157" s="53">
        <v>5.5</v>
      </c>
      <c r="H157" s="15" t="s">
        <v>2328</v>
      </c>
      <c r="I157" s="273"/>
      <c r="J157" s="88">
        <f t="shared" si="9"/>
        <v>0</v>
      </c>
    </row>
    <row r="158" spans="1:10" ht="15" customHeight="1" x14ac:dyDescent="0.25">
      <c r="A158" s="22" t="s">
        <v>100</v>
      </c>
      <c r="B158" s="209" t="s">
        <v>94</v>
      </c>
      <c r="C158" s="209">
        <v>24</v>
      </c>
      <c r="D158" s="15" t="s">
        <v>101</v>
      </c>
      <c r="E158" s="94">
        <v>1.1000000000000001</v>
      </c>
      <c r="F158" s="10">
        <f>E158*C158</f>
        <v>26.400000000000002</v>
      </c>
      <c r="G158" s="53">
        <v>5.5</v>
      </c>
      <c r="H158" s="15" t="s">
        <v>2329</v>
      </c>
      <c r="I158" s="273"/>
      <c r="J158" s="88">
        <f t="shared" si="9"/>
        <v>0</v>
      </c>
    </row>
    <row r="159" spans="1:10" ht="15" customHeight="1" x14ac:dyDescent="0.25">
      <c r="A159" s="11" t="s">
        <v>1693</v>
      </c>
      <c r="B159" s="209"/>
      <c r="C159" s="209"/>
      <c r="D159" s="15"/>
      <c r="E159" s="94"/>
      <c r="F159" s="10"/>
      <c r="G159" s="53"/>
      <c r="H159" s="15"/>
      <c r="I159" s="273"/>
      <c r="J159" s="88">
        <f t="shared" si="9"/>
        <v>0</v>
      </c>
    </row>
    <row r="160" spans="1:10" ht="15" customHeight="1" x14ac:dyDescent="0.25">
      <c r="A160" s="14" t="s">
        <v>498</v>
      </c>
      <c r="B160" s="209" t="s">
        <v>10</v>
      </c>
      <c r="C160" s="209">
        <v>6</v>
      </c>
      <c r="D160" s="15" t="s">
        <v>499</v>
      </c>
      <c r="E160" s="94">
        <v>1.95</v>
      </c>
      <c r="F160" s="10">
        <f>E160*C160</f>
        <v>11.7</v>
      </c>
      <c r="G160" s="53">
        <v>5.5</v>
      </c>
      <c r="H160" s="15" t="s">
        <v>2330</v>
      </c>
      <c r="I160" s="273"/>
      <c r="J160" s="88">
        <f t="shared" si="9"/>
        <v>0</v>
      </c>
    </row>
    <row r="161" spans="1:10" ht="15" customHeight="1" x14ac:dyDescent="0.25">
      <c r="A161" s="14" t="s">
        <v>500</v>
      </c>
      <c r="B161" s="209" t="s">
        <v>10</v>
      </c>
      <c r="C161" s="209">
        <v>6</v>
      </c>
      <c r="D161" s="15" t="s">
        <v>501</v>
      </c>
      <c r="E161" s="94">
        <v>1.95</v>
      </c>
      <c r="F161" s="10">
        <f>E161*C161</f>
        <v>11.7</v>
      </c>
      <c r="G161" s="53">
        <v>5.5</v>
      </c>
      <c r="H161" s="15" t="s">
        <v>2331</v>
      </c>
      <c r="I161" s="273"/>
      <c r="J161" s="88">
        <f t="shared" si="9"/>
        <v>0</v>
      </c>
    </row>
    <row r="162" spans="1:10" ht="15" customHeight="1" x14ac:dyDescent="0.25">
      <c r="A162" s="14" t="s">
        <v>502</v>
      </c>
      <c r="B162" s="209" t="s">
        <v>10</v>
      </c>
      <c r="C162" s="209">
        <v>6</v>
      </c>
      <c r="D162" s="15" t="s">
        <v>503</v>
      </c>
      <c r="E162" s="94">
        <v>1.95</v>
      </c>
      <c r="F162" s="10">
        <f>E162*C162</f>
        <v>11.7</v>
      </c>
      <c r="G162" s="53">
        <v>5.5</v>
      </c>
      <c r="H162" s="15" t="s">
        <v>2332</v>
      </c>
      <c r="I162" s="273"/>
      <c r="J162" s="88">
        <f t="shared" si="9"/>
        <v>0</v>
      </c>
    </row>
    <row r="163" spans="1:10" ht="15" customHeight="1" x14ac:dyDescent="0.25">
      <c r="A163" s="11" t="s">
        <v>102</v>
      </c>
      <c r="B163" s="209"/>
      <c r="C163" s="19"/>
      <c r="D163" s="12"/>
      <c r="E163" s="94"/>
      <c r="F163" s="10"/>
      <c r="G163" s="53"/>
      <c r="H163" s="12"/>
      <c r="I163" s="273"/>
      <c r="J163" s="88">
        <f t="shared" si="9"/>
        <v>0</v>
      </c>
    </row>
    <row r="164" spans="1:10" ht="15" customHeight="1" x14ac:dyDescent="0.25">
      <c r="A164" s="13" t="s">
        <v>103</v>
      </c>
      <c r="B164" s="209" t="s">
        <v>104</v>
      </c>
      <c r="C164" s="19">
        <v>24</v>
      </c>
      <c r="D164" s="12" t="s">
        <v>105</v>
      </c>
      <c r="E164" s="94">
        <v>0.95</v>
      </c>
      <c r="F164" s="10">
        <f t="shared" ref="F164:F199" si="11">E164*C164</f>
        <v>22.799999999999997</v>
      </c>
      <c r="G164" s="53">
        <v>5.5</v>
      </c>
      <c r="H164" s="12" t="s">
        <v>2333</v>
      </c>
      <c r="I164" s="273"/>
      <c r="J164" s="88">
        <f t="shared" si="9"/>
        <v>0</v>
      </c>
    </row>
    <row r="165" spans="1:10" ht="15" customHeight="1" x14ac:dyDescent="0.25">
      <c r="A165" s="13" t="s">
        <v>106</v>
      </c>
      <c r="B165" s="209" t="s">
        <v>104</v>
      </c>
      <c r="C165" s="19">
        <v>24</v>
      </c>
      <c r="D165" s="12" t="s">
        <v>107</v>
      </c>
      <c r="E165" s="94">
        <v>0.95</v>
      </c>
      <c r="F165" s="10">
        <f t="shared" si="11"/>
        <v>22.799999999999997</v>
      </c>
      <c r="G165" s="53">
        <v>5.5</v>
      </c>
      <c r="H165" s="12" t="s">
        <v>2334</v>
      </c>
      <c r="I165" s="273"/>
      <c r="J165" s="88">
        <f t="shared" si="9"/>
        <v>0</v>
      </c>
    </row>
    <row r="166" spans="1:10" ht="15" customHeight="1" x14ac:dyDescent="0.25">
      <c r="A166" s="13" t="s">
        <v>108</v>
      </c>
      <c r="B166" s="209" t="s">
        <v>104</v>
      </c>
      <c r="C166" s="19">
        <v>24</v>
      </c>
      <c r="D166" s="12" t="s">
        <v>109</v>
      </c>
      <c r="E166" s="94">
        <v>0.95</v>
      </c>
      <c r="F166" s="10">
        <f t="shared" si="11"/>
        <v>22.799999999999997</v>
      </c>
      <c r="G166" s="53">
        <v>5.5</v>
      </c>
      <c r="H166" s="12" t="s">
        <v>2335</v>
      </c>
      <c r="I166" s="273"/>
      <c r="J166" s="88">
        <f t="shared" si="9"/>
        <v>0</v>
      </c>
    </row>
    <row r="167" spans="1:10" ht="15" customHeight="1" x14ac:dyDescent="0.25">
      <c r="A167" s="13" t="s">
        <v>110</v>
      </c>
      <c r="B167" s="209" t="s">
        <v>104</v>
      </c>
      <c r="C167" s="19">
        <v>24</v>
      </c>
      <c r="D167" s="12" t="s">
        <v>111</v>
      </c>
      <c r="E167" s="94">
        <v>0.95</v>
      </c>
      <c r="F167" s="10">
        <f t="shared" si="11"/>
        <v>22.799999999999997</v>
      </c>
      <c r="G167" s="53">
        <v>5.5</v>
      </c>
      <c r="H167" s="12" t="s">
        <v>2336</v>
      </c>
      <c r="I167" s="273"/>
      <c r="J167" s="88">
        <f t="shared" si="9"/>
        <v>0</v>
      </c>
    </row>
    <row r="168" spans="1:10" ht="15" customHeight="1" x14ac:dyDescent="0.25">
      <c r="A168" s="13" t="s">
        <v>112</v>
      </c>
      <c r="B168" s="209" t="s">
        <v>104</v>
      </c>
      <c r="C168" s="19">
        <v>24</v>
      </c>
      <c r="D168" s="12" t="s">
        <v>113</v>
      </c>
      <c r="E168" s="94">
        <v>0.95</v>
      </c>
      <c r="F168" s="10">
        <f t="shared" si="11"/>
        <v>22.799999999999997</v>
      </c>
      <c r="G168" s="53">
        <v>5.5</v>
      </c>
      <c r="H168" s="12" t="s">
        <v>2337</v>
      </c>
      <c r="I168" s="273"/>
      <c r="J168" s="88">
        <f t="shared" si="9"/>
        <v>0</v>
      </c>
    </row>
    <row r="169" spans="1:10" ht="15" customHeight="1" x14ac:dyDescent="0.25">
      <c r="A169" s="13" t="s">
        <v>114</v>
      </c>
      <c r="B169" s="209" t="s">
        <v>104</v>
      </c>
      <c r="C169" s="19">
        <v>24</v>
      </c>
      <c r="D169" s="12" t="s">
        <v>115</v>
      </c>
      <c r="E169" s="94">
        <v>0.95</v>
      </c>
      <c r="F169" s="10">
        <f t="shared" si="11"/>
        <v>22.799999999999997</v>
      </c>
      <c r="G169" s="53">
        <v>5.5</v>
      </c>
      <c r="H169" s="12" t="s">
        <v>2338</v>
      </c>
      <c r="I169" s="273"/>
      <c r="J169" s="88">
        <f t="shared" si="9"/>
        <v>0</v>
      </c>
    </row>
    <row r="170" spans="1:10" ht="15" customHeight="1" x14ac:dyDescent="0.25">
      <c r="A170" s="13" t="s">
        <v>116</v>
      </c>
      <c r="B170" s="209" t="s">
        <v>104</v>
      </c>
      <c r="C170" s="19">
        <v>24</v>
      </c>
      <c r="D170" s="12" t="s">
        <v>117</v>
      </c>
      <c r="E170" s="94">
        <v>0.95</v>
      </c>
      <c r="F170" s="10">
        <f t="shared" si="11"/>
        <v>22.799999999999997</v>
      </c>
      <c r="G170" s="53">
        <v>5.5</v>
      </c>
      <c r="H170" s="12" t="s">
        <v>2339</v>
      </c>
      <c r="I170" s="273"/>
      <c r="J170" s="88">
        <f t="shared" si="9"/>
        <v>0</v>
      </c>
    </row>
    <row r="171" spans="1:10" ht="15" customHeight="1" x14ac:dyDescent="0.25">
      <c r="A171" s="13" t="s">
        <v>118</v>
      </c>
      <c r="B171" s="209" t="s">
        <v>104</v>
      </c>
      <c r="C171" s="19">
        <v>24</v>
      </c>
      <c r="D171" s="12" t="s">
        <v>119</v>
      </c>
      <c r="E171" s="94">
        <v>0.95</v>
      </c>
      <c r="F171" s="10">
        <f t="shared" si="11"/>
        <v>22.799999999999997</v>
      </c>
      <c r="G171" s="53">
        <v>5.5</v>
      </c>
      <c r="H171" s="12" t="s">
        <v>2340</v>
      </c>
      <c r="I171" s="273"/>
      <c r="J171" s="88">
        <f t="shared" si="9"/>
        <v>0</v>
      </c>
    </row>
    <row r="172" spans="1:10" ht="15" customHeight="1" x14ac:dyDescent="0.25">
      <c r="A172" s="13" t="s">
        <v>120</v>
      </c>
      <c r="B172" s="209" t="s">
        <v>104</v>
      </c>
      <c r="C172" s="19">
        <v>24</v>
      </c>
      <c r="D172" s="12" t="s">
        <v>121</v>
      </c>
      <c r="E172" s="94">
        <v>0.95</v>
      </c>
      <c r="F172" s="10">
        <f t="shared" si="11"/>
        <v>22.799999999999997</v>
      </c>
      <c r="G172" s="53">
        <v>5.5</v>
      </c>
      <c r="H172" s="12" t="s">
        <v>2341</v>
      </c>
      <c r="I172" s="273"/>
      <c r="J172" s="88">
        <f t="shared" si="9"/>
        <v>0</v>
      </c>
    </row>
    <row r="173" spans="1:10" ht="15" customHeight="1" x14ac:dyDescent="0.25">
      <c r="A173" s="13" t="s">
        <v>122</v>
      </c>
      <c r="B173" s="209" t="s">
        <v>104</v>
      </c>
      <c r="C173" s="19">
        <v>24</v>
      </c>
      <c r="D173" s="12" t="s">
        <v>123</v>
      </c>
      <c r="E173" s="94">
        <v>0.95</v>
      </c>
      <c r="F173" s="10">
        <f t="shared" si="11"/>
        <v>22.799999999999997</v>
      </c>
      <c r="G173" s="53">
        <v>5.5</v>
      </c>
      <c r="H173" s="12" t="s">
        <v>2342</v>
      </c>
      <c r="I173" s="273"/>
      <c r="J173" s="88">
        <f t="shared" si="9"/>
        <v>0</v>
      </c>
    </row>
    <row r="174" spans="1:10" ht="15" customHeight="1" x14ac:dyDescent="0.25">
      <c r="A174" s="13" t="s">
        <v>124</v>
      </c>
      <c r="B174" s="209" t="s">
        <v>104</v>
      </c>
      <c r="C174" s="19">
        <v>24</v>
      </c>
      <c r="D174" s="12" t="s">
        <v>125</v>
      </c>
      <c r="E174" s="94">
        <v>0.95</v>
      </c>
      <c r="F174" s="10">
        <f t="shared" si="11"/>
        <v>22.799999999999997</v>
      </c>
      <c r="G174" s="53">
        <v>5.5</v>
      </c>
      <c r="H174" s="12" t="s">
        <v>2343</v>
      </c>
      <c r="I174" s="273"/>
      <c r="J174" s="88">
        <f t="shared" si="9"/>
        <v>0</v>
      </c>
    </row>
    <row r="175" spans="1:10" ht="15" customHeight="1" x14ac:dyDescent="0.25">
      <c r="A175" s="13" t="s">
        <v>126</v>
      </c>
      <c r="B175" s="209" t="s">
        <v>104</v>
      </c>
      <c r="C175" s="19">
        <v>24</v>
      </c>
      <c r="D175" s="12" t="s">
        <v>127</v>
      </c>
      <c r="E175" s="94">
        <v>0.95</v>
      </c>
      <c r="F175" s="10">
        <f t="shared" si="11"/>
        <v>22.799999999999997</v>
      </c>
      <c r="G175" s="53">
        <v>5.5</v>
      </c>
      <c r="H175" s="12" t="s">
        <v>2344</v>
      </c>
      <c r="I175" s="273"/>
      <c r="J175" s="88">
        <f t="shared" si="9"/>
        <v>0</v>
      </c>
    </row>
    <row r="176" spans="1:10" ht="15" customHeight="1" x14ac:dyDescent="0.25">
      <c r="A176" s="11" t="s">
        <v>216</v>
      </c>
      <c r="B176" s="209"/>
      <c r="C176" s="19"/>
      <c r="D176" s="12"/>
      <c r="E176" s="94"/>
      <c r="F176" s="10">
        <f t="shared" si="11"/>
        <v>0</v>
      </c>
      <c r="G176" s="53"/>
      <c r="H176" s="12"/>
      <c r="I176" s="273"/>
      <c r="J176" s="88">
        <f t="shared" si="9"/>
        <v>0</v>
      </c>
    </row>
    <row r="177" spans="1:10" ht="15" customHeight="1" x14ac:dyDescent="0.25">
      <c r="A177" s="13" t="s">
        <v>217</v>
      </c>
      <c r="B177" s="209" t="s">
        <v>63</v>
      </c>
      <c r="C177" s="19">
        <v>24</v>
      </c>
      <c r="D177" s="12">
        <v>850035248034</v>
      </c>
      <c r="E177" s="96">
        <v>1.05</v>
      </c>
      <c r="F177" s="10">
        <f t="shared" si="11"/>
        <v>25.200000000000003</v>
      </c>
      <c r="G177" s="53">
        <v>5.5</v>
      </c>
      <c r="H177" s="12" t="s">
        <v>2345</v>
      </c>
      <c r="I177" s="273"/>
      <c r="J177" s="88">
        <f t="shared" si="9"/>
        <v>0</v>
      </c>
    </row>
    <row r="178" spans="1:10" ht="15" customHeight="1" x14ac:dyDescent="0.25">
      <c r="A178" s="13" t="s">
        <v>218</v>
      </c>
      <c r="B178" s="209" t="s">
        <v>63</v>
      </c>
      <c r="C178" s="19">
        <v>24</v>
      </c>
      <c r="D178" s="12">
        <v>850035248010</v>
      </c>
      <c r="E178" s="96">
        <v>1.05</v>
      </c>
      <c r="F178" s="10">
        <f t="shared" si="11"/>
        <v>25.200000000000003</v>
      </c>
      <c r="G178" s="53">
        <v>5.5</v>
      </c>
      <c r="H178" s="12" t="s">
        <v>2346</v>
      </c>
      <c r="I178" s="273"/>
      <c r="J178" s="88">
        <f t="shared" si="9"/>
        <v>0</v>
      </c>
    </row>
    <row r="179" spans="1:10" ht="15" customHeight="1" x14ac:dyDescent="0.25">
      <c r="A179" s="13" t="s">
        <v>219</v>
      </c>
      <c r="B179" s="209" t="s">
        <v>63</v>
      </c>
      <c r="C179" s="19">
        <v>24</v>
      </c>
      <c r="D179" s="12">
        <v>850035248720</v>
      </c>
      <c r="E179" s="96">
        <v>1.05</v>
      </c>
      <c r="F179" s="10">
        <f t="shared" si="11"/>
        <v>25.200000000000003</v>
      </c>
      <c r="G179" s="53">
        <v>5.5</v>
      </c>
      <c r="H179" s="12" t="s">
        <v>2347</v>
      </c>
      <c r="I179" s="273"/>
      <c r="J179" s="88">
        <f t="shared" si="9"/>
        <v>0</v>
      </c>
    </row>
    <row r="180" spans="1:10" ht="15" customHeight="1" x14ac:dyDescent="0.25">
      <c r="A180" s="13" t="s">
        <v>220</v>
      </c>
      <c r="B180" s="209" t="s">
        <v>63</v>
      </c>
      <c r="C180" s="19">
        <v>24</v>
      </c>
      <c r="D180" s="12">
        <v>850035248041</v>
      </c>
      <c r="E180" s="96">
        <v>1.05</v>
      </c>
      <c r="F180" s="10">
        <f t="shared" si="11"/>
        <v>25.200000000000003</v>
      </c>
      <c r="G180" s="53">
        <v>5.5</v>
      </c>
      <c r="H180" s="12" t="s">
        <v>2348</v>
      </c>
      <c r="I180" s="273"/>
      <c r="J180" s="88">
        <f t="shared" si="9"/>
        <v>0</v>
      </c>
    </row>
    <row r="181" spans="1:10" ht="15" customHeight="1" x14ac:dyDescent="0.25">
      <c r="A181" s="11" t="s">
        <v>139</v>
      </c>
      <c r="B181" s="209"/>
      <c r="C181" s="19"/>
      <c r="D181" s="12"/>
      <c r="E181" s="94"/>
      <c r="F181" s="10">
        <f t="shared" si="11"/>
        <v>0</v>
      </c>
      <c r="G181" s="53"/>
      <c r="H181" s="12"/>
      <c r="I181" s="273"/>
      <c r="J181" s="88">
        <f t="shared" si="9"/>
        <v>0</v>
      </c>
    </row>
    <row r="182" spans="1:10" ht="15" customHeight="1" x14ac:dyDescent="0.25">
      <c r="A182" s="14" t="s">
        <v>140</v>
      </c>
      <c r="B182" s="209" t="s">
        <v>137</v>
      </c>
      <c r="C182" s="209">
        <v>24</v>
      </c>
      <c r="D182" s="15">
        <v>9015340103534</v>
      </c>
      <c r="E182" s="94">
        <v>0.75</v>
      </c>
      <c r="F182" s="10">
        <f t="shared" si="11"/>
        <v>18</v>
      </c>
      <c r="G182" s="53">
        <v>5.5</v>
      </c>
      <c r="H182" s="15" t="s">
        <v>2349</v>
      </c>
      <c r="I182" s="273"/>
      <c r="J182" s="88">
        <f t="shared" si="9"/>
        <v>0</v>
      </c>
    </row>
    <row r="183" spans="1:10" ht="15" customHeight="1" x14ac:dyDescent="0.25">
      <c r="A183" s="14" t="s">
        <v>141</v>
      </c>
      <c r="B183" s="209" t="s">
        <v>137</v>
      </c>
      <c r="C183" s="209">
        <v>24</v>
      </c>
      <c r="D183" s="15">
        <v>9015340103510</v>
      </c>
      <c r="E183" s="94">
        <v>0.75</v>
      </c>
      <c r="F183" s="10">
        <f t="shared" si="11"/>
        <v>18</v>
      </c>
      <c r="G183" s="53">
        <v>5.5</v>
      </c>
      <c r="H183" s="15" t="s">
        <v>2350</v>
      </c>
      <c r="I183" s="273"/>
      <c r="J183" s="88">
        <f t="shared" si="9"/>
        <v>0</v>
      </c>
    </row>
    <row r="184" spans="1:10" ht="15" customHeight="1" x14ac:dyDescent="0.25">
      <c r="A184" s="14" t="s">
        <v>142</v>
      </c>
      <c r="B184" s="209" t="s">
        <v>137</v>
      </c>
      <c r="C184" s="209">
        <v>24</v>
      </c>
      <c r="D184" s="15">
        <v>9015340103558</v>
      </c>
      <c r="E184" s="94">
        <v>0.75</v>
      </c>
      <c r="F184" s="10">
        <f t="shared" si="11"/>
        <v>18</v>
      </c>
      <c r="G184" s="53">
        <v>5.5</v>
      </c>
      <c r="H184" s="15" t="s">
        <v>2351</v>
      </c>
      <c r="I184" s="273"/>
      <c r="J184" s="88">
        <f t="shared" si="9"/>
        <v>0</v>
      </c>
    </row>
    <row r="185" spans="1:10" ht="15" customHeight="1" x14ac:dyDescent="0.25">
      <c r="A185" s="11" t="s">
        <v>163</v>
      </c>
      <c r="B185" s="209"/>
      <c r="C185" s="19"/>
      <c r="D185" s="12"/>
      <c r="E185" s="94"/>
      <c r="F185" s="10">
        <f t="shared" si="11"/>
        <v>0</v>
      </c>
      <c r="G185" s="53"/>
      <c r="H185" s="12"/>
      <c r="I185" s="273"/>
      <c r="J185" s="88">
        <f t="shared" si="9"/>
        <v>0</v>
      </c>
    </row>
    <row r="186" spans="1:10" ht="15" customHeight="1" x14ac:dyDescent="0.25">
      <c r="A186" s="13" t="s">
        <v>164</v>
      </c>
      <c r="B186" s="209" t="s">
        <v>165</v>
      </c>
      <c r="C186" s="19">
        <v>10</v>
      </c>
      <c r="D186" s="12">
        <v>4779033974409</v>
      </c>
      <c r="E186" s="94">
        <v>2.2999999999999998</v>
      </c>
      <c r="F186" s="10">
        <f t="shared" si="11"/>
        <v>23</v>
      </c>
      <c r="G186" s="53">
        <v>5.5</v>
      </c>
      <c r="H186" s="12" t="s">
        <v>2352</v>
      </c>
      <c r="I186" s="273"/>
      <c r="J186" s="88">
        <f t="shared" si="9"/>
        <v>0</v>
      </c>
    </row>
    <row r="187" spans="1:10" ht="15" customHeight="1" x14ac:dyDescent="0.25">
      <c r="A187" s="13" t="s">
        <v>166</v>
      </c>
      <c r="B187" s="209" t="s">
        <v>165</v>
      </c>
      <c r="C187" s="19">
        <v>10</v>
      </c>
      <c r="D187" s="12">
        <v>4779033974218</v>
      </c>
      <c r="E187" s="94">
        <v>2.2999999999999998</v>
      </c>
      <c r="F187" s="10">
        <f t="shared" si="11"/>
        <v>23</v>
      </c>
      <c r="G187" s="53">
        <v>5.5</v>
      </c>
      <c r="H187" s="12" t="s">
        <v>2353</v>
      </c>
      <c r="I187" s="273"/>
      <c r="J187" s="88">
        <f t="shared" si="9"/>
        <v>0</v>
      </c>
    </row>
    <row r="188" spans="1:10" ht="15" customHeight="1" x14ac:dyDescent="0.25">
      <c r="A188" s="13" t="s">
        <v>167</v>
      </c>
      <c r="B188" s="209" t="s">
        <v>165</v>
      </c>
      <c r="C188" s="19">
        <v>10</v>
      </c>
      <c r="D188" s="12">
        <v>4779056910194</v>
      </c>
      <c r="E188" s="94">
        <v>2.2999999999999998</v>
      </c>
      <c r="F188" s="10">
        <f t="shared" si="11"/>
        <v>23</v>
      </c>
      <c r="G188" s="53">
        <v>5.5</v>
      </c>
      <c r="H188" s="12" t="s">
        <v>2354</v>
      </c>
      <c r="I188" s="273"/>
      <c r="J188" s="88">
        <f t="shared" si="9"/>
        <v>0</v>
      </c>
    </row>
    <row r="189" spans="1:10" ht="15" customHeight="1" x14ac:dyDescent="0.25">
      <c r="A189" s="13" t="s">
        <v>168</v>
      </c>
      <c r="B189" s="209" t="s">
        <v>165</v>
      </c>
      <c r="C189" s="19">
        <v>10</v>
      </c>
      <c r="D189" s="12">
        <v>4779056910187</v>
      </c>
      <c r="E189" s="94">
        <v>2.2999999999999998</v>
      </c>
      <c r="F189" s="10">
        <f t="shared" si="11"/>
        <v>23</v>
      </c>
      <c r="G189" s="53">
        <v>5.5</v>
      </c>
      <c r="H189" s="12" t="s">
        <v>2355</v>
      </c>
      <c r="I189" s="273"/>
      <c r="J189" s="88">
        <f t="shared" si="9"/>
        <v>0</v>
      </c>
    </row>
    <row r="190" spans="1:10" ht="15" customHeight="1" x14ac:dyDescent="0.25">
      <c r="A190" s="13" t="s">
        <v>169</v>
      </c>
      <c r="B190" s="209" t="s">
        <v>170</v>
      </c>
      <c r="C190" s="19">
        <v>8</v>
      </c>
      <c r="D190" s="12">
        <v>4711256281360</v>
      </c>
      <c r="E190" s="94">
        <v>2.15</v>
      </c>
      <c r="F190" s="10">
        <f t="shared" si="11"/>
        <v>17.2</v>
      </c>
      <c r="G190" s="53">
        <v>5.5</v>
      </c>
      <c r="H190" s="12" t="s">
        <v>2356</v>
      </c>
      <c r="I190" s="273"/>
      <c r="J190" s="88">
        <f t="shared" si="9"/>
        <v>0</v>
      </c>
    </row>
    <row r="191" spans="1:10" ht="15" customHeight="1" x14ac:dyDescent="0.25">
      <c r="A191" s="13" t="s">
        <v>171</v>
      </c>
      <c r="B191" s="209" t="s">
        <v>170</v>
      </c>
      <c r="C191" s="19">
        <v>8</v>
      </c>
      <c r="D191" s="12">
        <v>4711256281377</v>
      </c>
      <c r="E191" s="94">
        <v>2.15</v>
      </c>
      <c r="F191" s="10">
        <f t="shared" si="11"/>
        <v>17.2</v>
      </c>
      <c r="G191" s="53">
        <v>5.5</v>
      </c>
      <c r="H191" s="12" t="s">
        <v>2357</v>
      </c>
      <c r="I191" s="273"/>
      <c r="J191" s="88">
        <f t="shared" si="9"/>
        <v>0</v>
      </c>
    </row>
    <row r="192" spans="1:10" ht="15" customHeight="1" x14ac:dyDescent="0.25">
      <c r="A192" s="136" t="s">
        <v>143</v>
      </c>
      <c r="B192" s="212"/>
      <c r="C192" s="212"/>
      <c r="D192" s="74"/>
      <c r="E192" s="94"/>
      <c r="F192" s="10">
        <f t="shared" si="11"/>
        <v>0</v>
      </c>
      <c r="G192" s="203"/>
      <c r="H192" s="251"/>
      <c r="I192" s="273"/>
      <c r="J192" s="88">
        <f t="shared" si="9"/>
        <v>0</v>
      </c>
    </row>
    <row r="193" spans="1:10" ht="15" customHeight="1" x14ac:dyDescent="0.25">
      <c r="A193" s="123" t="s">
        <v>144</v>
      </c>
      <c r="B193" s="208" t="s">
        <v>145</v>
      </c>
      <c r="C193" s="208">
        <v>24</v>
      </c>
      <c r="D193" s="74">
        <v>3770035055067</v>
      </c>
      <c r="E193" s="95">
        <v>1.5</v>
      </c>
      <c r="F193" s="10">
        <f t="shared" si="11"/>
        <v>36</v>
      </c>
      <c r="G193" s="81">
        <v>5.5</v>
      </c>
      <c r="H193" s="35" t="s">
        <v>2358</v>
      </c>
      <c r="I193" s="273"/>
      <c r="J193" s="88">
        <f t="shared" si="9"/>
        <v>0</v>
      </c>
    </row>
    <row r="194" spans="1:10" ht="15" customHeight="1" x14ac:dyDescent="0.25">
      <c r="A194" s="123" t="s">
        <v>146</v>
      </c>
      <c r="B194" s="208" t="s">
        <v>145</v>
      </c>
      <c r="C194" s="208">
        <v>24</v>
      </c>
      <c r="D194" s="74">
        <v>3770035055043</v>
      </c>
      <c r="E194" s="95">
        <v>1.5</v>
      </c>
      <c r="F194" s="10">
        <f t="shared" si="11"/>
        <v>36</v>
      </c>
      <c r="G194" s="81">
        <v>5.5</v>
      </c>
      <c r="H194" s="35" t="s">
        <v>2359</v>
      </c>
      <c r="I194" s="273"/>
      <c r="J194" s="88">
        <f t="shared" si="9"/>
        <v>0</v>
      </c>
    </row>
    <row r="195" spans="1:10" ht="15" customHeight="1" x14ac:dyDescent="0.25">
      <c r="A195" s="123" t="s">
        <v>147</v>
      </c>
      <c r="B195" s="208" t="s">
        <v>145</v>
      </c>
      <c r="C195" s="208">
        <v>24</v>
      </c>
      <c r="D195" s="74">
        <v>3770035055029</v>
      </c>
      <c r="E195" s="95">
        <v>1.5</v>
      </c>
      <c r="F195" s="10">
        <f t="shared" si="11"/>
        <v>36</v>
      </c>
      <c r="G195" s="81">
        <v>5.5</v>
      </c>
      <c r="H195" s="35" t="s">
        <v>2360</v>
      </c>
      <c r="I195" s="273"/>
      <c r="J195" s="88">
        <f t="shared" si="9"/>
        <v>0</v>
      </c>
    </row>
    <row r="196" spans="1:10" ht="15" customHeight="1" x14ac:dyDescent="0.25">
      <c r="A196" s="123" t="s">
        <v>148</v>
      </c>
      <c r="B196" s="208" t="s">
        <v>145</v>
      </c>
      <c r="C196" s="208">
        <v>24</v>
      </c>
      <c r="D196" s="74">
        <v>3770035055036</v>
      </c>
      <c r="E196" s="95">
        <v>1.5</v>
      </c>
      <c r="F196" s="10">
        <f t="shared" si="11"/>
        <v>36</v>
      </c>
      <c r="G196" s="81">
        <v>5.5</v>
      </c>
      <c r="H196" s="35" t="s">
        <v>2361</v>
      </c>
      <c r="I196" s="273"/>
      <c r="J196" s="88">
        <f t="shared" si="9"/>
        <v>0</v>
      </c>
    </row>
    <row r="197" spans="1:10" ht="15" customHeight="1" x14ac:dyDescent="0.25">
      <c r="A197" s="123" t="s">
        <v>149</v>
      </c>
      <c r="B197" s="208" t="s">
        <v>145</v>
      </c>
      <c r="C197" s="208">
        <v>24</v>
      </c>
      <c r="D197" s="74">
        <v>3770035055012</v>
      </c>
      <c r="E197" s="95">
        <v>1.5</v>
      </c>
      <c r="F197" s="10">
        <f t="shared" si="11"/>
        <v>36</v>
      </c>
      <c r="G197" s="81">
        <v>5.5</v>
      </c>
      <c r="H197" s="35" t="s">
        <v>2362</v>
      </c>
      <c r="I197" s="273"/>
      <c r="J197" s="88">
        <f t="shared" si="9"/>
        <v>0</v>
      </c>
    </row>
    <row r="198" spans="1:10" ht="15" customHeight="1" x14ac:dyDescent="0.25">
      <c r="A198" s="123" t="s">
        <v>150</v>
      </c>
      <c r="B198" s="208" t="s">
        <v>145</v>
      </c>
      <c r="C198" s="208">
        <v>24</v>
      </c>
      <c r="D198" s="74">
        <v>3770035055050</v>
      </c>
      <c r="E198" s="95">
        <v>1.5</v>
      </c>
      <c r="F198" s="10">
        <f t="shared" si="11"/>
        <v>36</v>
      </c>
      <c r="G198" s="81">
        <v>5.5</v>
      </c>
      <c r="H198" s="35" t="s">
        <v>2363</v>
      </c>
      <c r="I198" s="273"/>
      <c r="J198" s="88">
        <f t="shared" si="9"/>
        <v>0</v>
      </c>
    </row>
    <row r="199" spans="1:10" ht="15" customHeight="1" x14ac:dyDescent="0.25">
      <c r="A199" s="123" t="s">
        <v>151</v>
      </c>
      <c r="B199" s="208" t="s">
        <v>145</v>
      </c>
      <c r="C199" s="208">
        <v>24</v>
      </c>
      <c r="D199" s="74">
        <v>3770035055074</v>
      </c>
      <c r="E199" s="95">
        <v>1.5</v>
      </c>
      <c r="F199" s="10">
        <f t="shared" si="11"/>
        <v>36</v>
      </c>
      <c r="G199" s="81">
        <v>5.5</v>
      </c>
      <c r="H199" s="35" t="s">
        <v>2364</v>
      </c>
      <c r="I199" s="273"/>
      <c r="J199" s="88">
        <f t="shared" si="9"/>
        <v>0</v>
      </c>
    </row>
    <row r="200" spans="1:10" ht="15" customHeight="1" x14ac:dyDescent="0.25">
      <c r="A200" s="11" t="s">
        <v>135</v>
      </c>
      <c r="B200" s="209"/>
      <c r="C200" s="19"/>
      <c r="D200" s="12"/>
      <c r="E200" s="94"/>
      <c r="F200" s="10"/>
      <c r="G200" s="53">
        <v>5.5</v>
      </c>
      <c r="H200" s="12"/>
      <c r="I200" s="273"/>
      <c r="J200" s="88">
        <f t="shared" si="9"/>
        <v>0</v>
      </c>
    </row>
    <row r="201" spans="1:10" ht="15" customHeight="1" x14ac:dyDescent="0.25">
      <c r="A201" s="13" t="s">
        <v>136</v>
      </c>
      <c r="B201" s="209" t="s">
        <v>137</v>
      </c>
      <c r="C201" s="19">
        <v>6</v>
      </c>
      <c r="D201" s="12">
        <v>3760287010174</v>
      </c>
      <c r="E201" s="94">
        <v>2.4</v>
      </c>
      <c r="F201" s="10">
        <f t="shared" ref="F201:F212" si="12">E201*C201</f>
        <v>14.399999999999999</v>
      </c>
      <c r="G201" s="53">
        <v>5.5</v>
      </c>
      <c r="H201" s="12" t="s">
        <v>2365</v>
      </c>
      <c r="I201" s="273"/>
      <c r="J201" s="88">
        <f t="shared" ref="J201:J265" si="13">I201*F201</f>
        <v>0</v>
      </c>
    </row>
    <row r="202" spans="1:10" ht="15" customHeight="1" x14ac:dyDescent="0.25">
      <c r="A202" s="13" t="s">
        <v>138</v>
      </c>
      <c r="B202" s="209" t="s">
        <v>137</v>
      </c>
      <c r="C202" s="19">
        <v>6</v>
      </c>
      <c r="D202" s="12">
        <v>3760287010167</v>
      </c>
      <c r="E202" s="94">
        <v>2.4</v>
      </c>
      <c r="F202" s="10">
        <f t="shared" si="12"/>
        <v>14.399999999999999</v>
      </c>
      <c r="G202" s="53">
        <v>5.5</v>
      </c>
      <c r="H202" s="12" t="s">
        <v>2366</v>
      </c>
      <c r="I202" s="273"/>
      <c r="J202" s="88">
        <f t="shared" si="13"/>
        <v>0</v>
      </c>
    </row>
    <row r="203" spans="1:10" ht="15" customHeight="1" x14ac:dyDescent="0.25">
      <c r="A203" s="11" t="s">
        <v>152</v>
      </c>
      <c r="B203" s="209"/>
      <c r="C203" s="19"/>
      <c r="D203" s="12"/>
      <c r="E203" s="94"/>
      <c r="F203" s="10">
        <f t="shared" si="12"/>
        <v>0</v>
      </c>
      <c r="G203" s="53"/>
      <c r="H203" s="12"/>
      <c r="I203" s="273"/>
      <c r="J203" s="88">
        <f t="shared" si="13"/>
        <v>0</v>
      </c>
    </row>
    <row r="204" spans="1:10" ht="15" customHeight="1" x14ac:dyDescent="0.25">
      <c r="A204" s="13" t="s">
        <v>153</v>
      </c>
      <c r="B204" s="209" t="s">
        <v>154</v>
      </c>
      <c r="C204" s="19">
        <v>24</v>
      </c>
      <c r="D204" s="12">
        <v>3760287010327</v>
      </c>
      <c r="E204" s="95">
        <v>1</v>
      </c>
      <c r="F204" s="10">
        <f t="shared" si="12"/>
        <v>24</v>
      </c>
      <c r="G204" s="53">
        <v>5.5</v>
      </c>
      <c r="H204" s="12" t="s">
        <v>2367</v>
      </c>
      <c r="I204" s="273"/>
      <c r="J204" s="88">
        <f t="shared" si="13"/>
        <v>0</v>
      </c>
    </row>
    <row r="205" spans="1:10" ht="15" customHeight="1" x14ac:dyDescent="0.25">
      <c r="A205" s="13" t="s">
        <v>155</v>
      </c>
      <c r="B205" s="209" t="s">
        <v>154</v>
      </c>
      <c r="C205" s="19">
        <v>24</v>
      </c>
      <c r="D205" s="12">
        <v>3760287010303</v>
      </c>
      <c r="E205" s="95">
        <v>1</v>
      </c>
      <c r="F205" s="10">
        <f t="shared" si="12"/>
        <v>24</v>
      </c>
      <c r="G205" s="53">
        <v>5.5</v>
      </c>
      <c r="H205" s="12" t="s">
        <v>2368</v>
      </c>
      <c r="I205" s="273"/>
      <c r="J205" s="88">
        <f t="shared" si="13"/>
        <v>0</v>
      </c>
    </row>
    <row r="206" spans="1:10" ht="15" customHeight="1" x14ac:dyDescent="0.25">
      <c r="A206" s="13" t="s">
        <v>156</v>
      </c>
      <c r="B206" s="209" t="s">
        <v>154</v>
      </c>
      <c r="C206" s="19">
        <v>24</v>
      </c>
      <c r="D206" s="12">
        <v>3760287010235</v>
      </c>
      <c r="E206" s="95">
        <v>1</v>
      </c>
      <c r="F206" s="10">
        <f t="shared" si="12"/>
        <v>24</v>
      </c>
      <c r="G206" s="53">
        <v>5.5</v>
      </c>
      <c r="H206" s="12" t="s">
        <v>2369</v>
      </c>
      <c r="I206" s="273"/>
      <c r="J206" s="88">
        <f t="shared" si="13"/>
        <v>0</v>
      </c>
    </row>
    <row r="207" spans="1:10" ht="15" customHeight="1" x14ac:dyDescent="0.25">
      <c r="A207" s="13" t="s">
        <v>157</v>
      </c>
      <c r="B207" s="209" t="s">
        <v>154</v>
      </c>
      <c r="C207" s="19">
        <v>24</v>
      </c>
      <c r="D207" s="12">
        <v>3760287010280</v>
      </c>
      <c r="E207" s="95">
        <v>1</v>
      </c>
      <c r="F207" s="10">
        <f t="shared" si="12"/>
        <v>24</v>
      </c>
      <c r="G207" s="53">
        <v>5.5</v>
      </c>
      <c r="H207" s="12" t="s">
        <v>2370</v>
      </c>
      <c r="I207" s="273"/>
      <c r="J207" s="88">
        <f t="shared" si="13"/>
        <v>0</v>
      </c>
    </row>
    <row r="208" spans="1:10" ht="15" customHeight="1" x14ac:dyDescent="0.25">
      <c r="A208" s="13" t="s">
        <v>158</v>
      </c>
      <c r="B208" s="209" t="s">
        <v>154</v>
      </c>
      <c r="C208" s="19">
        <v>24</v>
      </c>
      <c r="D208" s="12">
        <v>3760287010297</v>
      </c>
      <c r="E208" s="95">
        <v>1</v>
      </c>
      <c r="F208" s="10">
        <f t="shared" si="12"/>
        <v>24</v>
      </c>
      <c r="G208" s="53">
        <v>5.5</v>
      </c>
      <c r="H208" s="12" t="s">
        <v>2371</v>
      </c>
      <c r="I208" s="273"/>
      <c r="J208" s="88">
        <f t="shared" si="13"/>
        <v>0</v>
      </c>
    </row>
    <row r="209" spans="1:10" ht="15" customHeight="1" x14ac:dyDescent="0.25">
      <c r="A209" s="13" t="s">
        <v>159</v>
      </c>
      <c r="B209" s="209" t="s">
        <v>154</v>
      </c>
      <c r="C209" s="19">
        <v>24</v>
      </c>
      <c r="D209" s="12">
        <v>3760287010266</v>
      </c>
      <c r="E209" s="95">
        <v>1</v>
      </c>
      <c r="F209" s="10">
        <f t="shared" si="12"/>
        <v>24</v>
      </c>
      <c r="G209" s="53">
        <v>5.5</v>
      </c>
      <c r="H209" s="12" t="s">
        <v>2372</v>
      </c>
      <c r="I209" s="273"/>
      <c r="J209" s="88">
        <f t="shared" si="13"/>
        <v>0</v>
      </c>
    </row>
    <row r="210" spans="1:10" ht="15" customHeight="1" x14ac:dyDescent="0.25">
      <c r="A210" s="13" t="s">
        <v>160</v>
      </c>
      <c r="B210" s="209" t="s">
        <v>154</v>
      </c>
      <c r="C210" s="19">
        <v>24</v>
      </c>
      <c r="D210" s="12">
        <v>3760287010259</v>
      </c>
      <c r="E210" s="95">
        <v>1</v>
      </c>
      <c r="F210" s="10">
        <f t="shared" si="12"/>
        <v>24</v>
      </c>
      <c r="G210" s="53">
        <v>5.5</v>
      </c>
      <c r="H210" s="12" t="s">
        <v>2373</v>
      </c>
      <c r="I210" s="273"/>
      <c r="J210" s="88">
        <f t="shared" si="13"/>
        <v>0</v>
      </c>
    </row>
    <row r="211" spans="1:10" ht="15" customHeight="1" x14ac:dyDescent="0.25">
      <c r="A211" s="13" t="s">
        <v>161</v>
      </c>
      <c r="B211" s="209" t="s">
        <v>154</v>
      </c>
      <c r="C211" s="19">
        <v>24</v>
      </c>
      <c r="D211" s="12">
        <v>3760287010273</v>
      </c>
      <c r="E211" s="95">
        <v>1</v>
      </c>
      <c r="F211" s="10">
        <f t="shared" si="12"/>
        <v>24</v>
      </c>
      <c r="G211" s="53">
        <v>5.5</v>
      </c>
      <c r="H211" s="12" t="s">
        <v>2374</v>
      </c>
      <c r="I211" s="273"/>
      <c r="J211" s="88">
        <f t="shared" si="13"/>
        <v>0</v>
      </c>
    </row>
    <row r="212" spans="1:10" ht="15" customHeight="1" x14ac:dyDescent="0.25">
      <c r="A212" s="13" t="s">
        <v>162</v>
      </c>
      <c r="B212" s="209" t="s">
        <v>154</v>
      </c>
      <c r="C212" s="19">
        <v>24</v>
      </c>
      <c r="D212" s="12">
        <v>3760287010310</v>
      </c>
      <c r="E212" s="95">
        <v>1</v>
      </c>
      <c r="F212" s="10">
        <f t="shared" si="12"/>
        <v>24</v>
      </c>
      <c r="G212" s="53">
        <v>5.5</v>
      </c>
      <c r="H212" s="12" t="s">
        <v>2375</v>
      </c>
      <c r="I212" s="273"/>
      <c r="J212" s="88">
        <f t="shared" si="13"/>
        <v>0</v>
      </c>
    </row>
    <row r="213" spans="1:10" ht="15" customHeight="1" x14ac:dyDescent="0.25">
      <c r="A213" s="11" t="s">
        <v>200</v>
      </c>
      <c r="B213" s="209"/>
      <c r="C213" s="19"/>
      <c r="D213" s="12"/>
      <c r="E213" s="94"/>
      <c r="F213" s="10"/>
      <c r="G213" s="53"/>
      <c r="H213" s="12"/>
      <c r="I213" s="273"/>
      <c r="J213" s="88">
        <f t="shared" si="13"/>
        <v>0</v>
      </c>
    </row>
    <row r="214" spans="1:10" ht="15" customHeight="1" x14ac:dyDescent="0.25">
      <c r="A214" s="13" t="s">
        <v>201</v>
      </c>
      <c r="B214" s="209" t="s">
        <v>202</v>
      </c>
      <c r="C214" s="19">
        <v>24</v>
      </c>
      <c r="D214" s="12">
        <v>8850389111260</v>
      </c>
      <c r="E214" s="96">
        <v>0.9</v>
      </c>
      <c r="F214" s="10">
        <f t="shared" ref="F214:F227" si="14">E214*C214</f>
        <v>21.6</v>
      </c>
      <c r="G214" s="53">
        <v>5.5</v>
      </c>
      <c r="H214" s="12" t="s">
        <v>2376</v>
      </c>
      <c r="I214" s="273"/>
      <c r="J214" s="88">
        <f t="shared" si="13"/>
        <v>0</v>
      </c>
    </row>
    <row r="215" spans="1:10" ht="15" customHeight="1" x14ac:dyDescent="0.25">
      <c r="A215" s="13" t="s">
        <v>203</v>
      </c>
      <c r="B215" s="209" t="s">
        <v>202</v>
      </c>
      <c r="C215" s="19">
        <v>24</v>
      </c>
      <c r="D215" s="12">
        <v>8850389118856</v>
      </c>
      <c r="E215" s="96">
        <v>0.9</v>
      </c>
      <c r="F215" s="10">
        <f t="shared" si="14"/>
        <v>21.6</v>
      </c>
      <c r="G215" s="53">
        <v>5.5</v>
      </c>
      <c r="H215" s="12" t="s">
        <v>2377</v>
      </c>
      <c r="I215" s="273"/>
      <c r="J215" s="88">
        <f t="shared" si="13"/>
        <v>0</v>
      </c>
    </row>
    <row r="216" spans="1:10" ht="15" customHeight="1" x14ac:dyDescent="0.25">
      <c r="A216" s="13" t="s">
        <v>204</v>
      </c>
      <c r="B216" s="209" t="s">
        <v>202</v>
      </c>
      <c r="C216" s="19">
        <v>24</v>
      </c>
      <c r="D216" s="12">
        <v>8850389115367</v>
      </c>
      <c r="E216" s="96">
        <v>0.9</v>
      </c>
      <c r="F216" s="10">
        <f t="shared" si="14"/>
        <v>21.6</v>
      </c>
      <c r="G216" s="53">
        <v>5.5</v>
      </c>
      <c r="H216" s="12" t="s">
        <v>2378</v>
      </c>
      <c r="I216" s="273"/>
      <c r="J216" s="88">
        <f t="shared" si="13"/>
        <v>0</v>
      </c>
    </row>
    <row r="217" spans="1:10" ht="15" customHeight="1" x14ac:dyDescent="0.25">
      <c r="A217" s="13" t="s">
        <v>205</v>
      </c>
      <c r="B217" s="209" t="s">
        <v>202</v>
      </c>
      <c r="C217" s="19">
        <v>24</v>
      </c>
      <c r="D217" s="12">
        <v>8850389106273</v>
      </c>
      <c r="E217" s="96">
        <v>0.9</v>
      </c>
      <c r="F217" s="10">
        <f t="shared" si="14"/>
        <v>21.6</v>
      </c>
      <c r="G217" s="53">
        <v>5.5</v>
      </c>
      <c r="H217" s="12" t="s">
        <v>2379</v>
      </c>
      <c r="I217" s="273"/>
      <c r="J217" s="88">
        <f t="shared" si="13"/>
        <v>0</v>
      </c>
    </row>
    <row r="218" spans="1:10" ht="15" customHeight="1" x14ac:dyDescent="0.25">
      <c r="A218" s="13" t="s">
        <v>206</v>
      </c>
      <c r="B218" s="209" t="s">
        <v>202</v>
      </c>
      <c r="C218" s="19">
        <v>24</v>
      </c>
      <c r="D218" s="12">
        <v>8850389113219</v>
      </c>
      <c r="E218" s="96">
        <v>0.9</v>
      </c>
      <c r="F218" s="10">
        <f t="shared" si="14"/>
        <v>21.6</v>
      </c>
      <c r="G218" s="53">
        <v>5.5</v>
      </c>
      <c r="H218" s="12" t="s">
        <v>2380</v>
      </c>
      <c r="I218" s="273"/>
      <c r="J218" s="88">
        <f t="shared" si="13"/>
        <v>0</v>
      </c>
    </row>
    <row r="219" spans="1:10" ht="15" customHeight="1" x14ac:dyDescent="0.25">
      <c r="A219" s="13" t="s">
        <v>207</v>
      </c>
      <c r="B219" s="209" t="s">
        <v>202</v>
      </c>
      <c r="C219" s="19">
        <v>24</v>
      </c>
      <c r="D219" s="12">
        <v>8850389116487</v>
      </c>
      <c r="E219" s="96">
        <v>0.9</v>
      </c>
      <c r="F219" s="10">
        <f t="shared" si="14"/>
        <v>21.6</v>
      </c>
      <c r="G219" s="53">
        <v>5.5</v>
      </c>
      <c r="H219" s="12" t="s">
        <v>2381</v>
      </c>
      <c r="I219" s="273"/>
      <c r="J219" s="88">
        <f t="shared" si="13"/>
        <v>0</v>
      </c>
    </row>
    <row r="220" spans="1:10" ht="15" customHeight="1" x14ac:dyDescent="0.25">
      <c r="A220" s="13" t="s">
        <v>208</v>
      </c>
      <c r="B220" s="209" t="s">
        <v>202</v>
      </c>
      <c r="C220" s="19">
        <v>24</v>
      </c>
      <c r="D220" s="12">
        <v>8850389111376</v>
      </c>
      <c r="E220" s="96">
        <v>0.9</v>
      </c>
      <c r="F220" s="10">
        <f t="shared" si="14"/>
        <v>21.6</v>
      </c>
      <c r="G220" s="53">
        <v>5.5</v>
      </c>
      <c r="H220" s="12" t="s">
        <v>2382</v>
      </c>
      <c r="I220" s="273"/>
      <c r="J220" s="88">
        <f t="shared" si="13"/>
        <v>0</v>
      </c>
    </row>
    <row r="221" spans="1:10" ht="15" customHeight="1" x14ac:dyDescent="0.25">
      <c r="A221" s="13" t="s">
        <v>209</v>
      </c>
      <c r="B221" s="209" t="s">
        <v>202</v>
      </c>
      <c r="C221" s="19">
        <v>24</v>
      </c>
      <c r="D221" s="12">
        <v>8850389100684</v>
      </c>
      <c r="E221" s="96">
        <v>0.9</v>
      </c>
      <c r="F221" s="10">
        <f t="shared" si="14"/>
        <v>21.6</v>
      </c>
      <c r="G221" s="53">
        <v>5.5</v>
      </c>
      <c r="H221" s="12" t="s">
        <v>2383</v>
      </c>
      <c r="I221" s="273"/>
      <c r="J221" s="88">
        <f t="shared" si="13"/>
        <v>0</v>
      </c>
    </row>
    <row r="222" spans="1:10" ht="15" customHeight="1" x14ac:dyDescent="0.25">
      <c r="A222" s="13" t="s">
        <v>210</v>
      </c>
      <c r="B222" s="209" t="s">
        <v>202</v>
      </c>
      <c r="C222" s="19">
        <v>24</v>
      </c>
      <c r="D222" s="12">
        <v>8850389111253</v>
      </c>
      <c r="E222" s="96">
        <v>0.9</v>
      </c>
      <c r="F222" s="10">
        <f t="shared" si="14"/>
        <v>21.6</v>
      </c>
      <c r="G222" s="53">
        <v>5.5</v>
      </c>
      <c r="H222" s="12" t="s">
        <v>2384</v>
      </c>
      <c r="I222" s="273"/>
      <c r="J222" s="88">
        <f t="shared" si="13"/>
        <v>0</v>
      </c>
    </row>
    <row r="223" spans="1:10" ht="15" customHeight="1" x14ac:dyDescent="0.25">
      <c r="A223" s="13" t="s">
        <v>211</v>
      </c>
      <c r="B223" s="209" t="s">
        <v>202</v>
      </c>
      <c r="C223" s="19">
        <v>24</v>
      </c>
      <c r="D223" s="12">
        <v>8850389111352</v>
      </c>
      <c r="E223" s="96">
        <v>0.9</v>
      </c>
      <c r="F223" s="10">
        <f t="shared" si="14"/>
        <v>21.6</v>
      </c>
      <c r="G223" s="53">
        <v>5.5</v>
      </c>
      <c r="H223" s="12" t="s">
        <v>2385</v>
      </c>
      <c r="I223" s="273"/>
      <c r="J223" s="88">
        <f t="shared" si="13"/>
        <v>0</v>
      </c>
    </row>
    <row r="224" spans="1:10" ht="15" customHeight="1" x14ac:dyDescent="0.25">
      <c r="A224" s="13" t="s">
        <v>212</v>
      </c>
      <c r="B224" s="209" t="s">
        <v>202</v>
      </c>
      <c r="C224" s="19">
        <v>24</v>
      </c>
      <c r="D224" s="12">
        <v>8850389113646</v>
      </c>
      <c r="E224" s="96">
        <v>0.9</v>
      </c>
      <c r="F224" s="10">
        <f t="shared" si="14"/>
        <v>21.6</v>
      </c>
      <c r="G224" s="53">
        <v>5.5</v>
      </c>
      <c r="H224" s="12" t="s">
        <v>2386</v>
      </c>
      <c r="I224" s="273"/>
      <c r="J224" s="88">
        <f t="shared" si="13"/>
        <v>0</v>
      </c>
    </row>
    <row r="225" spans="1:10" ht="15" customHeight="1" x14ac:dyDescent="0.25">
      <c r="A225" s="13" t="s">
        <v>213</v>
      </c>
      <c r="B225" s="209" t="s">
        <v>202</v>
      </c>
      <c r="C225" s="19">
        <v>24</v>
      </c>
      <c r="D225" s="12">
        <v>8850389117095</v>
      </c>
      <c r="E225" s="96">
        <v>0.9</v>
      </c>
      <c r="F225" s="10">
        <f t="shared" si="14"/>
        <v>21.6</v>
      </c>
      <c r="G225" s="53">
        <v>5.5</v>
      </c>
      <c r="H225" s="12" t="s">
        <v>2387</v>
      </c>
      <c r="I225" s="273"/>
      <c r="J225" s="88">
        <f t="shared" si="13"/>
        <v>0</v>
      </c>
    </row>
    <row r="226" spans="1:10" ht="15" customHeight="1" x14ac:dyDescent="0.25">
      <c r="A226" s="13" t="s">
        <v>214</v>
      </c>
      <c r="B226" s="209" t="s">
        <v>202</v>
      </c>
      <c r="C226" s="19">
        <v>24</v>
      </c>
      <c r="D226" s="12">
        <v>8850389106280</v>
      </c>
      <c r="E226" s="96">
        <v>0.9</v>
      </c>
      <c r="F226" s="10">
        <f t="shared" si="14"/>
        <v>21.6</v>
      </c>
      <c r="G226" s="53">
        <v>5.5</v>
      </c>
      <c r="H226" s="12" t="s">
        <v>2388</v>
      </c>
      <c r="I226" s="273"/>
      <c r="J226" s="88">
        <f t="shared" si="13"/>
        <v>0</v>
      </c>
    </row>
    <row r="227" spans="1:10" ht="15" customHeight="1" x14ac:dyDescent="0.25">
      <c r="A227" s="13" t="s">
        <v>215</v>
      </c>
      <c r="B227" s="209" t="s">
        <v>202</v>
      </c>
      <c r="C227" s="19">
        <v>24</v>
      </c>
      <c r="D227" s="12">
        <v>8850389113486</v>
      </c>
      <c r="E227" s="96">
        <v>0.9</v>
      </c>
      <c r="F227" s="10">
        <f t="shared" si="14"/>
        <v>21.6</v>
      </c>
      <c r="G227" s="53">
        <v>5.5</v>
      </c>
      <c r="H227" s="12" t="s">
        <v>2389</v>
      </c>
      <c r="I227" s="273"/>
      <c r="J227" s="88">
        <f t="shared" si="13"/>
        <v>0</v>
      </c>
    </row>
    <row r="228" spans="1:10" ht="15" customHeight="1" x14ac:dyDescent="0.25">
      <c r="A228" s="11" t="s">
        <v>183</v>
      </c>
      <c r="B228" s="209"/>
      <c r="C228" s="19"/>
      <c r="D228" s="12"/>
      <c r="E228" s="94"/>
      <c r="F228" s="10"/>
      <c r="G228" s="53"/>
      <c r="H228" s="12"/>
      <c r="I228" s="273"/>
      <c r="J228" s="88">
        <f t="shared" si="13"/>
        <v>0</v>
      </c>
    </row>
    <row r="229" spans="1:10" ht="15" customHeight="1" x14ac:dyDescent="0.25">
      <c r="A229" s="13" t="s">
        <v>184</v>
      </c>
      <c r="B229" s="209" t="s">
        <v>137</v>
      </c>
      <c r="C229" s="19">
        <v>24</v>
      </c>
      <c r="D229" s="12" t="s">
        <v>185</v>
      </c>
      <c r="E229" s="96">
        <v>0.85</v>
      </c>
      <c r="F229" s="10">
        <f t="shared" ref="F229:F251" si="15">E229*C229</f>
        <v>20.399999999999999</v>
      </c>
      <c r="G229" s="53">
        <v>5.5</v>
      </c>
      <c r="H229" s="12" t="s">
        <v>2390</v>
      </c>
      <c r="I229" s="273"/>
      <c r="J229" s="88">
        <f t="shared" si="13"/>
        <v>0</v>
      </c>
    </row>
    <row r="230" spans="1:10" ht="15" customHeight="1" x14ac:dyDescent="0.25">
      <c r="A230" s="13" t="s">
        <v>186</v>
      </c>
      <c r="B230" s="209" t="s">
        <v>137</v>
      </c>
      <c r="C230" s="19">
        <v>24</v>
      </c>
      <c r="D230" s="12" t="s">
        <v>185</v>
      </c>
      <c r="E230" s="96">
        <v>0.85</v>
      </c>
      <c r="F230" s="10">
        <f t="shared" si="15"/>
        <v>20.399999999999999</v>
      </c>
      <c r="G230" s="53">
        <v>5.5</v>
      </c>
      <c r="H230" s="12" t="s">
        <v>2391</v>
      </c>
      <c r="I230" s="273"/>
      <c r="J230" s="88">
        <f t="shared" si="13"/>
        <v>0</v>
      </c>
    </row>
    <row r="231" spans="1:10" ht="15" customHeight="1" x14ac:dyDescent="0.25">
      <c r="A231" s="13" t="s">
        <v>187</v>
      </c>
      <c r="B231" s="209" t="s">
        <v>137</v>
      </c>
      <c r="C231" s="19">
        <v>24</v>
      </c>
      <c r="D231" s="12" t="s">
        <v>185</v>
      </c>
      <c r="E231" s="96">
        <v>0.85</v>
      </c>
      <c r="F231" s="10">
        <f t="shared" si="15"/>
        <v>20.399999999999999</v>
      </c>
      <c r="G231" s="53">
        <v>5.5</v>
      </c>
      <c r="H231" s="12" t="s">
        <v>2392</v>
      </c>
      <c r="I231" s="273"/>
      <c r="J231" s="88">
        <f t="shared" si="13"/>
        <v>0</v>
      </c>
    </row>
    <row r="232" spans="1:10" ht="15" customHeight="1" x14ac:dyDescent="0.25">
      <c r="A232" s="13" t="s">
        <v>188</v>
      </c>
      <c r="B232" s="209" t="s">
        <v>137</v>
      </c>
      <c r="C232" s="19">
        <v>24</v>
      </c>
      <c r="D232" s="12" t="s">
        <v>185</v>
      </c>
      <c r="E232" s="96">
        <v>0.85</v>
      </c>
      <c r="F232" s="10">
        <f t="shared" si="15"/>
        <v>20.399999999999999</v>
      </c>
      <c r="G232" s="53">
        <v>5.5</v>
      </c>
      <c r="H232" s="12" t="s">
        <v>2393</v>
      </c>
      <c r="I232" s="273"/>
      <c r="J232" s="88">
        <f t="shared" si="13"/>
        <v>0</v>
      </c>
    </row>
    <row r="233" spans="1:10" ht="15" customHeight="1" x14ac:dyDescent="0.25">
      <c r="A233" s="13" t="s">
        <v>189</v>
      </c>
      <c r="B233" s="209" t="s">
        <v>137</v>
      </c>
      <c r="C233" s="19">
        <v>24</v>
      </c>
      <c r="D233" s="12">
        <v>9002515429070</v>
      </c>
      <c r="E233" s="96">
        <v>0.85</v>
      </c>
      <c r="F233" s="10">
        <f t="shared" si="15"/>
        <v>20.399999999999999</v>
      </c>
      <c r="G233" s="53">
        <v>5.5</v>
      </c>
      <c r="H233" s="12" t="s">
        <v>2394</v>
      </c>
      <c r="I233" s="273"/>
      <c r="J233" s="88">
        <f t="shared" si="13"/>
        <v>0</v>
      </c>
    </row>
    <row r="234" spans="1:10" ht="15" customHeight="1" x14ac:dyDescent="0.25">
      <c r="A234" s="13" t="s">
        <v>190</v>
      </c>
      <c r="B234" s="209" t="s">
        <v>137</v>
      </c>
      <c r="C234" s="19">
        <v>24</v>
      </c>
      <c r="D234" s="12" t="s">
        <v>185</v>
      </c>
      <c r="E234" s="96">
        <v>0.85</v>
      </c>
      <c r="F234" s="10">
        <f t="shared" si="15"/>
        <v>20.399999999999999</v>
      </c>
      <c r="G234" s="53">
        <v>5.5</v>
      </c>
      <c r="H234" s="12" t="s">
        <v>2395</v>
      </c>
      <c r="I234" s="273"/>
      <c r="J234" s="88">
        <f t="shared" si="13"/>
        <v>0</v>
      </c>
    </row>
    <row r="235" spans="1:10" ht="15" customHeight="1" x14ac:dyDescent="0.25">
      <c r="A235" s="13" t="s">
        <v>191</v>
      </c>
      <c r="B235" s="209" t="s">
        <v>137</v>
      </c>
      <c r="C235" s="19">
        <v>24</v>
      </c>
      <c r="D235" s="12" t="s">
        <v>185</v>
      </c>
      <c r="E235" s="96">
        <v>0.85</v>
      </c>
      <c r="F235" s="10">
        <f t="shared" si="15"/>
        <v>20.399999999999999</v>
      </c>
      <c r="G235" s="53">
        <v>5.5</v>
      </c>
      <c r="H235" s="12" t="s">
        <v>2396</v>
      </c>
      <c r="I235" s="273"/>
      <c r="J235" s="88">
        <f t="shared" si="13"/>
        <v>0</v>
      </c>
    </row>
    <row r="236" spans="1:10" ht="15" customHeight="1" x14ac:dyDescent="0.25">
      <c r="A236" s="13" t="s">
        <v>192</v>
      </c>
      <c r="B236" s="209" t="s">
        <v>137</v>
      </c>
      <c r="C236" s="19">
        <v>24</v>
      </c>
      <c r="D236" s="12" t="s">
        <v>185</v>
      </c>
      <c r="E236" s="96">
        <v>0.85</v>
      </c>
      <c r="F236" s="10">
        <f t="shared" si="15"/>
        <v>20.399999999999999</v>
      </c>
      <c r="G236" s="53">
        <v>5.5</v>
      </c>
      <c r="H236" s="12" t="s">
        <v>2397</v>
      </c>
      <c r="I236" s="273"/>
      <c r="J236" s="88">
        <f t="shared" si="13"/>
        <v>0</v>
      </c>
    </row>
    <row r="237" spans="1:10" ht="15" customHeight="1" x14ac:dyDescent="0.25">
      <c r="A237" s="13" t="s">
        <v>193</v>
      </c>
      <c r="B237" s="209" t="s">
        <v>137</v>
      </c>
      <c r="C237" s="19">
        <v>24</v>
      </c>
      <c r="D237" s="12" t="s">
        <v>185</v>
      </c>
      <c r="E237" s="96">
        <v>0.85</v>
      </c>
      <c r="F237" s="10">
        <f t="shared" si="15"/>
        <v>20.399999999999999</v>
      </c>
      <c r="G237" s="53">
        <v>5.5</v>
      </c>
      <c r="H237" s="12" t="s">
        <v>2398</v>
      </c>
      <c r="I237" s="273"/>
      <c r="J237" s="88">
        <f t="shared" si="13"/>
        <v>0</v>
      </c>
    </row>
    <row r="238" spans="1:10" ht="15" customHeight="1" x14ac:dyDescent="0.25">
      <c r="A238" s="13" t="s">
        <v>194</v>
      </c>
      <c r="B238" s="209" t="s">
        <v>137</v>
      </c>
      <c r="C238" s="19">
        <v>24</v>
      </c>
      <c r="D238" s="12" t="s">
        <v>185</v>
      </c>
      <c r="E238" s="96">
        <v>0.85</v>
      </c>
      <c r="F238" s="10">
        <f t="shared" si="15"/>
        <v>20.399999999999999</v>
      </c>
      <c r="G238" s="53">
        <v>5.5</v>
      </c>
      <c r="H238" s="12" t="s">
        <v>2399</v>
      </c>
      <c r="I238" s="273"/>
      <c r="J238" s="88">
        <f t="shared" si="13"/>
        <v>0</v>
      </c>
    </row>
    <row r="239" spans="1:10" ht="15" customHeight="1" x14ac:dyDescent="0.25">
      <c r="A239" s="13" t="s">
        <v>195</v>
      </c>
      <c r="B239" s="209" t="s">
        <v>137</v>
      </c>
      <c r="C239" s="19">
        <v>24</v>
      </c>
      <c r="D239" s="12" t="s">
        <v>185</v>
      </c>
      <c r="E239" s="96">
        <v>0.85</v>
      </c>
      <c r="F239" s="10">
        <f t="shared" si="15"/>
        <v>20.399999999999999</v>
      </c>
      <c r="G239" s="53">
        <v>5.5</v>
      </c>
      <c r="H239" s="12" t="s">
        <v>2400</v>
      </c>
      <c r="I239" s="273"/>
      <c r="J239" s="88">
        <f t="shared" si="13"/>
        <v>0</v>
      </c>
    </row>
    <row r="240" spans="1:10" ht="15" customHeight="1" x14ac:dyDescent="0.25">
      <c r="A240" s="13" t="s">
        <v>196</v>
      </c>
      <c r="B240" s="209" t="s">
        <v>137</v>
      </c>
      <c r="C240" s="19">
        <v>24</v>
      </c>
      <c r="D240" s="12" t="s">
        <v>185</v>
      </c>
      <c r="E240" s="96">
        <v>0.85</v>
      </c>
      <c r="F240" s="10">
        <f t="shared" si="15"/>
        <v>20.399999999999999</v>
      </c>
      <c r="G240" s="53">
        <v>5.5</v>
      </c>
      <c r="H240" s="12" t="s">
        <v>2401</v>
      </c>
      <c r="I240" s="273"/>
      <c r="J240" s="88">
        <f t="shared" si="13"/>
        <v>0</v>
      </c>
    </row>
    <row r="241" spans="1:10" ht="15" customHeight="1" x14ac:dyDescent="0.25">
      <c r="A241" s="13" t="s">
        <v>197</v>
      </c>
      <c r="B241" s="209" t="s">
        <v>137</v>
      </c>
      <c r="C241" s="19">
        <v>24</v>
      </c>
      <c r="D241" s="12" t="s">
        <v>185</v>
      </c>
      <c r="E241" s="96">
        <v>0.95</v>
      </c>
      <c r="F241" s="10">
        <f t="shared" si="15"/>
        <v>22.799999999999997</v>
      </c>
      <c r="G241" s="53">
        <v>5.5</v>
      </c>
      <c r="H241" s="12" t="s">
        <v>2402</v>
      </c>
      <c r="I241" s="273"/>
      <c r="J241" s="88">
        <f t="shared" si="13"/>
        <v>0</v>
      </c>
    </row>
    <row r="242" spans="1:10" ht="15" customHeight="1" x14ac:dyDescent="0.25">
      <c r="A242" s="13" t="s">
        <v>198</v>
      </c>
      <c r="B242" s="209" t="s">
        <v>137</v>
      </c>
      <c r="C242" s="19">
        <v>24</v>
      </c>
      <c r="D242" s="12" t="s">
        <v>185</v>
      </c>
      <c r="E242" s="96">
        <v>0.95</v>
      </c>
      <c r="F242" s="10">
        <f t="shared" si="15"/>
        <v>22.799999999999997</v>
      </c>
      <c r="G242" s="53">
        <v>5.5</v>
      </c>
      <c r="H242" s="12" t="s">
        <v>2403</v>
      </c>
      <c r="I242" s="273"/>
      <c r="J242" s="88">
        <f t="shared" si="13"/>
        <v>0</v>
      </c>
    </row>
    <row r="243" spans="1:10" ht="15" customHeight="1" x14ac:dyDescent="0.25">
      <c r="A243" s="13" t="s">
        <v>199</v>
      </c>
      <c r="B243" s="209" t="s">
        <v>137</v>
      </c>
      <c r="C243" s="19">
        <v>24</v>
      </c>
      <c r="D243" s="12" t="s">
        <v>185</v>
      </c>
      <c r="E243" s="96">
        <v>0.95</v>
      </c>
      <c r="F243" s="10">
        <f t="shared" si="15"/>
        <v>22.799999999999997</v>
      </c>
      <c r="G243" s="53">
        <v>5.5</v>
      </c>
      <c r="H243" s="12" t="s">
        <v>2404</v>
      </c>
      <c r="I243" s="273"/>
      <c r="J243" s="88">
        <f t="shared" si="13"/>
        <v>0</v>
      </c>
    </row>
    <row r="244" spans="1:10" ht="15" customHeight="1" x14ac:dyDescent="0.25">
      <c r="A244" s="11" t="s">
        <v>3764</v>
      </c>
      <c r="B244" s="209"/>
      <c r="C244" s="19"/>
      <c r="D244" s="12"/>
      <c r="E244" s="96"/>
      <c r="F244" s="10"/>
      <c r="G244" s="53"/>
      <c r="H244" s="12"/>
      <c r="I244" s="273"/>
      <c r="J244" s="88"/>
    </row>
    <row r="245" spans="1:10" ht="15" customHeight="1" x14ac:dyDescent="0.25">
      <c r="A245" s="137" t="s">
        <v>1694</v>
      </c>
      <c r="B245" s="209" t="s">
        <v>94</v>
      </c>
      <c r="C245" s="19">
        <v>24</v>
      </c>
      <c r="D245" s="12">
        <v>3287123301086</v>
      </c>
      <c r="E245" s="94">
        <v>0.95</v>
      </c>
      <c r="F245" s="10">
        <f t="shared" si="15"/>
        <v>22.799999999999997</v>
      </c>
      <c r="G245" s="53">
        <v>5.5</v>
      </c>
      <c r="H245" s="12" t="s">
        <v>2405</v>
      </c>
      <c r="I245" s="273"/>
      <c r="J245" s="88">
        <f t="shared" si="13"/>
        <v>0</v>
      </c>
    </row>
    <row r="246" spans="1:10" ht="15" customHeight="1" x14ac:dyDescent="0.25">
      <c r="A246" s="137" t="s">
        <v>1695</v>
      </c>
      <c r="B246" s="209" t="s">
        <v>94</v>
      </c>
      <c r="C246" s="19">
        <v>24</v>
      </c>
      <c r="D246" s="12">
        <v>3287123301048</v>
      </c>
      <c r="E246" s="94">
        <v>0.95</v>
      </c>
      <c r="F246" s="10">
        <f t="shared" si="15"/>
        <v>22.799999999999997</v>
      </c>
      <c r="G246" s="53">
        <v>5.5</v>
      </c>
      <c r="H246" s="12" t="s">
        <v>3772</v>
      </c>
      <c r="I246" s="273"/>
      <c r="J246" s="88">
        <f t="shared" si="13"/>
        <v>0</v>
      </c>
    </row>
    <row r="247" spans="1:10" ht="15" customHeight="1" x14ac:dyDescent="0.25">
      <c r="A247" s="137" t="s">
        <v>1696</v>
      </c>
      <c r="B247" s="209" t="s">
        <v>94</v>
      </c>
      <c r="C247" s="19">
        <v>24</v>
      </c>
      <c r="D247" s="12">
        <v>3287123301475</v>
      </c>
      <c r="E247" s="94">
        <v>0.95</v>
      </c>
      <c r="F247" s="10">
        <f t="shared" si="15"/>
        <v>22.799999999999997</v>
      </c>
      <c r="G247" s="53">
        <v>5.5</v>
      </c>
      <c r="H247" s="12" t="s">
        <v>2406</v>
      </c>
      <c r="I247" s="273"/>
      <c r="J247" s="88">
        <f t="shared" si="13"/>
        <v>0</v>
      </c>
    </row>
    <row r="248" spans="1:10" ht="15" customHeight="1" x14ac:dyDescent="0.25">
      <c r="A248" s="137" t="s">
        <v>1697</v>
      </c>
      <c r="B248" s="209" t="s">
        <v>94</v>
      </c>
      <c r="C248" s="19">
        <v>24</v>
      </c>
      <c r="D248" s="12">
        <v>3287123301031</v>
      </c>
      <c r="E248" s="94">
        <v>0.95</v>
      </c>
      <c r="F248" s="10">
        <f t="shared" si="15"/>
        <v>22.799999999999997</v>
      </c>
      <c r="G248" s="53">
        <v>5.5</v>
      </c>
      <c r="H248" s="12" t="s">
        <v>2407</v>
      </c>
      <c r="I248" s="273"/>
      <c r="J248" s="88">
        <f t="shared" si="13"/>
        <v>0</v>
      </c>
    </row>
    <row r="249" spans="1:10" ht="15" customHeight="1" x14ac:dyDescent="0.25">
      <c r="A249" s="137" t="s">
        <v>1698</v>
      </c>
      <c r="B249" s="209" t="s">
        <v>94</v>
      </c>
      <c r="C249" s="19">
        <v>24</v>
      </c>
      <c r="D249" s="12">
        <v>3287123301338</v>
      </c>
      <c r="E249" s="94">
        <v>0.95</v>
      </c>
      <c r="F249" s="10">
        <f t="shared" si="15"/>
        <v>22.799999999999997</v>
      </c>
      <c r="G249" s="53">
        <v>5.5</v>
      </c>
      <c r="H249" s="12" t="s">
        <v>2408</v>
      </c>
      <c r="I249" s="273"/>
      <c r="J249" s="88">
        <f t="shared" si="13"/>
        <v>0</v>
      </c>
    </row>
    <row r="250" spans="1:10" ht="15" customHeight="1" x14ac:dyDescent="0.25">
      <c r="A250" s="137" t="s">
        <v>1699</v>
      </c>
      <c r="B250" s="209" t="s">
        <v>94</v>
      </c>
      <c r="C250" s="19">
        <v>24</v>
      </c>
      <c r="D250" s="12">
        <v>3287123301024</v>
      </c>
      <c r="E250" s="94">
        <v>0.95</v>
      </c>
      <c r="F250" s="10">
        <f t="shared" si="15"/>
        <v>22.799999999999997</v>
      </c>
      <c r="G250" s="53">
        <v>5.5</v>
      </c>
      <c r="H250" s="12" t="s">
        <v>2409</v>
      </c>
      <c r="I250" s="273"/>
      <c r="J250" s="88">
        <f t="shared" si="13"/>
        <v>0</v>
      </c>
    </row>
    <row r="251" spans="1:10" ht="15" customHeight="1" x14ac:dyDescent="0.25">
      <c r="A251" s="137" t="s">
        <v>1700</v>
      </c>
      <c r="B251" s="209" t="s">
        <v>94</v>
      </c>
      <c r="C251" s="19">
        <v>24</v>
      </c>
      <c r="D251" s="12">
        <v>3287123301178</v>
      </c>
      <c r="E251" s="94">
        <v>0.95</v>
      </c>
      <c r="F251" s="10">
        <f t="shared" si="15"/>
        <v>22.799999999999997</v>
      </c>
      <c r="G251" s="53">
        <v>5.5</v>
      </c>
      <c r="H251" s="12" t="s">
        <v>2410</v>
      </c>
      <c r="I251" s="273"/>
      <c r="J251" s="88">
        <f t="shared" si="13"/>
        <v>0</v>
      </c>
    </row>
    <row r="252" spans="1:10" ht="15" customHeight="1" x14ac:dyDescent="0.25">
      <c r="A252" s="11" t="s">
        <v>1701</v>
      </c>
      <c r="B252" s="209"/>
      <c r="C252" s="19"/>
      <c r="D252" s="12"/>
      <c r="E252" s="94"/>
      <c r="F252" s="10"/>
      <c r="G252" s="53"/>
      <c r="H252" s="12"/>
      <c r="I252" s="273"/>
      <c r="J252" s="88">
        <f t="shared" si="13"/>
        <v>0</v>
      </c>
    </row>
    <row r="253" spans="1:10" ht="15" customHeight="1" x14ac:dyDescent="0.25">
      <c r="A253" s="13" t="s">
        <v>172</v>
      </c>
      <c r="B253" s="209" t="s">
        <v>45</v>
      </c>
      <c r="C253" s="19">
        <v>24</v>
      </c>
      <c r="D253" s="12" t="s">
        <v>173</v>
      </c>
      <c r="E253" s="94">
        <v>1.75</v>
      </c>
      <c r="F253" s="10">
        <f t="shared" ref="F253:F258" si="16">E253*C253</f>
        <v>42</v>
      </c>
      <c r="G253" s="53">
        <v>5.5</v>
      </c>
      <c r="H253" s="12" t="s">
        <v>2411</v>
      </c>
      <c r="I253" s="273"/>
      <c r="J253" s="88">
        <f t="shared" si="13"/>
        <v>0</v>
      </c>
    </row>
    <row r="254" spans="1:10" ht="15" customHeight="1" x14ac:dyDescent="0.25">
      <c r="A254" s="13" t="s">
        <v>1702</v>
      </c>
      <c r="B254" s="209" t="s">
        <v>45</v>
      </c>
      <c r="C254" s="19">
        <v>24</v>
      </c>
      <c r="D254" s="12" t="s">
        <v>174</v>
      </c>
      <c r="E254" s="94">
        <v>1.75</v>
      </c>
      <c r="F254" s="10">
        <f t="shared" si="16"/>
        <v>42</v>
      </c>
      <c r="G254" s="53">
        <v>5.5</v>
      </c>
      <c r="H254" s="12" t="s">
        <v>2412</v>
      </c>
      <c r="I254" s="273"/>
      <c r="J254" s="88">
        <f t="shared" si="13"/>
        <v>0</v>
      </c>
    </row>
    <row r="255" spans="1:10" ht="15" customHeight="1" x14ac:dyDescent="0.25">
      <c r="A255" s="13" t="s">
        <v>175</v>
      </c>
      <c r="B255" s="209" t="s">
        <v>45</v>
      </c>
      <c r="C255" s="19">
        <v>24</v>
      </c>
      <c r="D255" s="12" t="s">
        <v>176</v>
      </c>
      <c r="E255" s="94">
        <v>1.75</v>
      </c>
      <c r="F255" s="10">
        <f t="shared" si="16"/>
        <v>42</v>
      </c>
      <c r="G255" s="53">
        <v>5.5</v>
      </c>
      <c r="H255" s="12" t="s">
        <v>2413</v>
      </c>
      <c r="I255" s="273"/>
      <c r="J255" s="88">
        <f t="shared" si="13"/>
        <v>0</v>
      </c>
    </row>
    <row r="256" spans="1:10" ht="15" customHeight="1" x14ac:dyDescent="0.25">
      <c r="A256" s="13" t="s">
        <v>177</v>
      </c>
      <c r="B256" s="209" t="s">
        <v>45</v>
      </c>
      <c r="C256" s="19">
        <v>24</v>
      </c>
      <c r="D256" s="12" t="s">
        <v>178</v>
      </c>
      <c r="E256" s="94">
        <v>1.75</v>
      </c>
      <c r="F256" s="10">
        <f t="shared" si="16"/>
        <v>42</v>
      </c>
      <c r="G256" s="53">
        <v>5.5</v>
      </c>
      <c r="H256" s="12" t="s">
        <v>2414</v>
      </c>
      <c r="I256" s="273"/>
      <c r="J256" s="88">
        <f t="shared" si="13"/>
        <v>0</v>
      </c>
    </row>
    <row r="257" spans="1:10" ht="15" customHeight="1" x14ac:dyDescent="0.25">
      <c r="A257" s="13" t="s">
        <v>179</v>
      </c>
      <c r="B257" s="209" t="s">
        <v>45</v>
      </c>
      <c r="C257" s="19">
        <v>24</v>
      </c>
      <c r="D257" s="12" t="s">
        <v>180</v>
      </c>
      <c r="E257" s="94">
        <v>1.75</v>
      </c>
      <c r="F257" s="10">
        <f t="shared" si="16"/>
        <v>42</v>
      </c>
      <c r="G257" s="53">
        <v>5.5</v>
      </c>
      <c r="H257" s="12" t="s">
        <v>2415</v>
      </c>
      <c r="I257" s="273"/>
      <c r="J257" s="88">
        <f t="shared" si="13"/>
        <v>0</v>
      </c>
    </row>
    <row r="258" spans="1:10" ht="15" customHeight="1" x14ac:dyDescent="0.25">
      <c r="A258" s="13" t="s">
        <v>181</v>
      </c>
      <c r="B258" s="209" t="s">
        <v>45</v>
      </c>
      <c r="C258" s="19">
        <v>24</v>
      </c>
      <c r="D258" s="12" t="s">
        <v>182</v>
      </c>
      <c r="E258" s="94">
        <v>1.75</v>
      </c>
      <c r="F258" s="10">
        <f t="shared" si="16"/>
        <v>42</v>
      </c>
      <c r="G258" s="53">
        <v>5.5</v>
      </c>
      <c r="H258" s="12" t="s">
        <v>2416</v>
      </c>
      <c r="I258" s="273"/>
      <c r="J258" s="88">
        <f t="shared" si="13"/>
        <v>0</v>
      </c>
    </row>
    <row r="259" spans="1:10" ht="15" customHeight="1" x14ac:dyDescent="0.25">
      <c r="A259" s="11" t="s">
        <v>1703</v>
      </c>
      <c r="B259" s="209"/>
      <c r="C259" s="19"/>
      <c r="D259" s="12"/>
      <c r="E259" s="94"/>
      <c r="F259" s="10"/>
      <c r="G259" s="53"/>
      <c r="H259" s="12"/>
      <c r="I259" s="273"/>
      <c r="J259" s="88">
        <f t="shared" si="13"/>
        <v>0</v>
      </c>
    </row>
    <row r="260" spans="1:10" ht="15" customHeight="1" x14ac:dyDescent="0.25">
      <c r="A260" s="122" t="s">
        <v>1704</v>
      </c>
      <c r="B260" s="209" t="s">
        <v>94</v>
      </c>
      <c r="C260" s="19">
        <v>24</v>
      </c>
      <c r="D260" s="12">
        <v>8059558540126</v>
      </c>
      <c r="E260" s="94">
        <v>0.95</v>
      </c>
      <c r="F260" s="10">
        <f t="shared" ref="F260:F275" si="17">E260*C260</f>
        <v>22.799999999999997</v>
      </c>
      <c r="G260" s="53">
        <v>5.5</v>
      </c>
      <c r="H260" s="12" t="s">
        <v>2417</v>
      </c>
      <c r="I260" s="273"/>
      <c r="J260" s="88">
        <f t="shared" si="13"/>
        <v>0</v>
      </c>
    </row>
    <row r="261" spans="1:10" ht="15" customHeight="1" x14ac:dyDescent="0.25">
      <c r="A261" s="122" t="s">
        <v>1705</v>
      </c>
      <c r="B261" s="209" t="s">
        <v>94</v>
      </c>
      <c r="C261" s="19">
        <v>24</v>
      </c>
      <c r="D261" s="12">
        <v>8059558540119</v>
      </c>
      <c r="E261" s="94">
        <v>0.95</v>
      </c>
      <c r="F261" s="10">
        <f t="shared" si="17"/>
        <v>22.799999999999997</v>
      </c>
      <c r="G261" s="53">
        <v>5.5</v>
      </c>
      <c r="H261" s="12" t="s">
        <v>2418</v>
      </c>
      <c r="I261" s="273"/>
      <c r="J261" s="88">
        <f t="shared" si="13"/>
        <v>0</v>
      </c>
    </row>
    <row r="262" spans="1:10" ht="15" customHeight="1" x14ac:dyDescent="0.25">
      <c r="A262" s="122" t="s">
        <v>1706</v>
      </c>
      <c r="B262" s="209" t="s">
        <v>94</v>
      </c>
      <c r="C262" s="19">
        <v>24</v>
      </c>
      <c r="D262" s="12">
        <v>8059558540003</v>
      </c>
      <c r="E262" s="94">
        <v>0.95</v>
      </c>
      <c r="F262" s="10">
        <f t="shared" si="17"/>
        <v>22.799999999999997</v>
      </c>
      <c r="G262" s="53">
        <v>5.5</v>
      </c>
      <c r="H262" s="12" t="s">
        <v>2419</v>
      </c>
      <c r="I262" s="273"/>
      <c r="J262" s="88">
        <f t="shared" si="13"/>
        <v>0</v>
      </c>
    </row>
    <row r="263" spans="1:10" ht="15" customHeight="1" x14ac:dyDescent="0.25">
      <c r="A263" s="11" t="s">
        <v>231</v>
      </c>
      <c r="B263" s="209"/>
      <c r="C263" s="19"/>
      <c r="D263" s="12"/>
      <c r="E263" s="94"/>
      <c r="F263" s="10">
        <f t="shared" si="17"/>
        <v>0</v>
      </c>
      <c r="G263" s="53"/>
      <c r="H263" s="12"/>
      <c r="I263" s="273"/>
      <c r="J263" s="88">
        <f t="shared" si="13"/>
        <v>0</v>
      </c>
    </row>
    <row r="264" spans="1:10" ht="15" customHeight="1" x14ac:dyDescent="0.25">
      <c r="A264" s="13" t="s">
        <v>232</v>
      </c>
      <c r="B264" s="209" t="s">
        <v>94</v>
      </c>
      <c r="C264" s="19">
        <v>24</v>
      </c>
      <c r="D264" s="12">
        <v>3700703700463</v>
      </c>
      <c r="E264" s="94">
        <v>0.65</v>
      </c>
      <c r="F264" s="10">
        <f t="shared" si="17"/>
        <v>15.600000000000001</v>
      </c>
      <c r="G264" s="53">
        <v>5.5</v>
      </c>
      <c r="H264" s="12" t="s">
        <v>2420</v>
      </c>
      <c r="I264" s="273"/>
      <c r="J264" s="88">
        <f t="shared" si="13"/>
        <v>0</v>
      </c>
    </row>
    <row r="265" spans="1:10" ht="15" customHeight="1" x14ac:dyDescent="0.25">
      <c r="A265" s="13" t="s">
        <v>233</v>
      </c>
      <c r="B265" s="209" t="s">
        <v>94</v>
      </c>
      <c r="C265" s="19">
        <v>24</v>
      </c>
      <c r="D265" s="12">
        <v>3700703700470</v>
      </c>
      <c r="E265" s="94">
        <v>0.65</v>
      </c>
      <c r="F265" s="10">
        <f t="shared" si="17"/>
        <v>15.600000000000001</v>
      </c>
      <c r="G265" s="53">
        <v>5.5</v>
      </c>
      <c r="H265" s="12" t="s">
        <v>2421</v>
      </c>
      <c r="I265" s="273"/>
      <c r="J265" s="88">
        <f t="shared" si="13"/>
        <v>0</v>
      </c>
    </row>
    <row r="266" spans="1:10" ht="15" customHeight="1" x14ac:dyDescent="0.25">
      <c r="A266" s="13" t="s">
        <v>234</v>
      </c>
      <c r="B266" s="209" t="s">
        <v>94</v>
      </c>
      <c r="C266" s="19">
        <v>24</v>
      </c>
      <c r="D266" s="12">
        <v>3700703700043</v>
      </c>
      <c r="E266" s="94">
        <v>0.65</v>
      </c>
      <c r="F266" s="10">
        <f t="shared" si="17"/>
        <v>15.600000000000001</v>
      </c>
      <c r="G266" s="53">
        <v>5.5</v>
      </c>
      <c r="H266" s="12" t="s">
        <v>2422</v>
      </c>
      <c r="I266" s="273"/>
      <c r="J266" s="88">
        <f t="shared" ref="J266:J329" si="18">I266*F266</f>
        <v>0</v>
      </c>
    </row>
    <row r="267" spans="1:10" ht="15" customHeight="1" x14ac:dyDescent="0.25">
      <c r="A267" s="13" t="s">
        <v>235</v>
      </c>
      <c r="B267" s="209" t="s">
        <v>94</v>
      </c>
      <c r="C267" s="19">
        <v>24</v>
      </c>
      <c r="D267" s="12">
        <v>3700703700371</v>
      </c>
      <c r="E267" s="94">
        <v>0.65</v>
      </c>
      <c r="F267" s="10">
        <f t="shared" si="17"/>
        <v>15.600000000000001</v>
      </c>
      <c r="G267" s="53">
        <v>5.5</v>
      </c>
      <c r="H267" s="12" t="s">
        <v>2423</v>
      </c>
      <c r="I267" s="273"/>
      <c r="J267" s="88">
        <f t="shared" si="18"/>
        <v>0</v>
      </c>
    </row>
    <row r="268" spans="1:10" ht="15" customHeight="1" x14ac:dyDescent="0.25">
      <c r="A268" s="13" t="s">
        <v>236</v>
      </c>
      <c r="B268" s="209" t="s">
        <v>94</v>
      </c>
      <c r="C268" s="19">
        <v>24</v>
      </c>
      <c r="D268" s="12">
        <v>3700703700500</v>
      </c>
      <c r="E268" s="94">
        <v>0.65</v>
      </c>
      <c r="F268" s="10">
        <f t="shared" si="17"/>
        <v>15.600000000000001</v>
      </c>
      <c r="G268" s="53">
        <v>5.5</v>
      </c>
      <c r="H268" s="12" t="s">
        <v>2424</v>
      </c>
      <c r="I268" s="273"/>
      <c r="J268" s="88">
        <f t="shared" si="18"/>
        <v>0</v>
      </c>
    </row>
    <row r="269" spans="1:10" ht="15" customHeight="1" x14ac:dyDescent="0.25">
      <c r="A269" s="13" t="s">
        <v>237</v>
      </c>
      <c r="B269" s="209" t="s">
        <v>94</v>
      </c>
      <c r="C269" s="19">
        <v>24</v>
      </c>
      <c r="D269" s="12">
        <v>3700703700364</v>
      </c>
      <c r="E269" s="94">
        <v>0.65</v>
      </c>
      <c r="F269" s="10">
        <f t="shared" si="17"/>
        <v>15.600000000000001</v>
      </c>
      <c r="G269" s="53">
        <v>5.5</v>
      </c>
      <c r="H269" s="12" t="s">
        <v>2425</v>
      </c>
      <c r="I269" s="273"/>
      <c r="J269" s="88">
        <f t="shared" si="18"/>
        <v>0</v>
      </c>
    </row>
    <row r="270" spans="1:10" ht="15" customHeight="1" x14ac:dyDescent="0.25">
      <c r="A270" s="13" t="s">
        <v>238</v>
      </c>
      <c r="B270" s="209" t="s">
        <v>94</v>
      </c>
      <c r="C270" s="19">
        <v>24</v>
      </c>
      <c r="D270" s="12">
        <v>3700703700487</v>
      </c>
      <c r="E270" s="94">
        <v>0.65</v>
      </c>
      <c r="F270" s="10">
        <f t="shared" si="17"/>
        <v>15.600000000000001</v>
      </c>
      <c r="G270" s="53">
        <v>5.5</v>
      </c>
      <c r="H270" s="12" t="s">
        <v>2426</v>
      </c>
      <c r="I270" s="273"/>
      <c r="J270" s="88">
        <f t="shared" si="18"/>
        <v>0</v>
      </c>
    </row>
    <row r="271" spans="1:10" ht="15" customHeight="1" x14ac:dyDescent="0.25">
      <c r="A271" s="13" t="s">
        <v>239</v>
      </c>
      <c r="B271" s="209" t="s">
        <v>94</v>
      </c>
      <c r="C271" s="19">
        <v>24</v>
      </c>
      <c r="D271" s="12">
        <v>3700703700494</v>
      </c>
      <c r="E271" s="94">
        <v>0.65</v>
      </c>
      <c r="F271" s="10">
        <f t="shared" si="17"/>
        <v>15.600000000000001</v>
      </c>
      <c r="G271" s="53">
        <v>5.5</v>
      </c>
      <c r="H271" s="12" t="s">
        <v>2427</v>
      </c>
      <c r="I271" s="273"/>
      <c r="J271" s="88">
        <f t="shared" si="18"/>
        <v>0</v>
      </c>
    </row>
    <row r="272" spans="1:10" ht="15" customHeight="1" x14ac:dyDescent="0.25">
      <c r="A272" s="13" t="s">
        <v>240</v>
      </c>
      <c r="B272" s="209" t="s">
        <v>94</v>
      </c>
      <c r="C272" s="19">
        <v>24</v>
      </c>
      <c r="D272" s="12">
        <v>3700703700869</v>
      </c>
      <c r="E272" s="94">
        <v>0.7</v>
      </c>
      <c r="F272" s="10">
        <f t="shared" si="17"/>
        <v>16.799999999999997</v>
      </c>
      <c r="G272" s="53">
        <v>5.5</v>
      </c>
      <c r="H272" s="12" t="s">
        <v>2428</v>
      </c>
      <c r="I272" s="273"/>
      <c r="J272" s="88">
        <f t="shared" si="18"/>
        <v>0</v>
      </c>
    </row>
    <row r="273" spans="1:10" ht="15" customHeight="1" x14ac:dyDescent="0.25">
      <c r="A273" s="138" t="s">
        <v>1707</v>
      </c>
      <c r="B273" s="233" t="s">
        <v>94</v>
      </c>
      <c r="C273" s="213">
        <v>24</v>
      </c>
      <c r="D273" s="24">
        <v>3700703701668</v>
      </c>
      <c r="E273" s="94">
        <v>0.7</v>
      </c>
      <c r="F273" s="10">
        <f t="shared" si="17"/>
        <v>16.799999999999997</v>
      </c>
      <c r="G273" s="53">
        <v>5.5</v>
      </c>
      <c r="H273" s="12" t="s">
        <v>2429</v>
      </c>
      <c r="I273" s="273"/>
      <c r="J273" s="88">
        <f t="shared" si="18"/>
        <v>0</v>
      </c>
    </row>
    <row r="274" spans="1:10" ht="15" customHeight="1" x14ac:dyDescent="0.25">
      <c r="A274" s="13" t="s">
        <v>241</v>
      </c>
      <c r="B274" s="209" t="s">
        <v>94</v>
      </c>
      <c r="C274" s="19">
        <v>24</v>
      </c>
      <c r="D274" s="12">
        <v>3700703701583</v>
      </c>
      <c r="E274" s="94">
        <v>0.7</v>
      </c>
      <c r="F274" s="10">
        <f t="shared" si="17"/>
        <v>16.799999999999997</v>
      </c>
      <c r="G274" s="53">
        <v>5.5</v>
      </c>
      <c r="H274" s="12" t="s">
        <v>2430</v>
      </c>
      <c r="I274" s="273"/>
      <c r="J274" s="88">
        <f t="shared" si="18"/>
        <v>0</v>
      </c>
    </row>
    <row r="275" spans="1:10" ht="15" customHeight="1" x14ac:dyDescent="0.25">
      <c r="A275" s="13" t="s">
        <v>242</v>
      </c>
      <c r="B275" s="209" t="s">
        <v>94</v>
      </c>
      <c r="C275" s="19">
        <v>24</v>
      </c>
      <c r="D275" s="12">
        <v>3700703700920</v>
      </c>
      <c r="E275" s="94">
        <v>0.7</v>
      </c>
      <c r="F275" s="10">
        <f t="shared" si="17"/>
        <v>16.799999999999997</v>
      </c>
      <c r="G275" s="53">
        <v>5.5</v>
      </c>
      <c r="H275" s="12" t="s">
        <v>2431</v>
      </c>
      <c r="I275" s="273"/>
      <c r="J275" s="88">
        <f t="shared" si="18"/>
        <v>0</v>
      </c>
    </row>
    <row r="276" spans="1:10" ht="15" customHeight="1" x14ac:dyDescent="0.25">
      <c r="A276" s="11" t="s">
        <v>243</v>
      </c>
      <c r="B276" s="209"/>
      <c r="C276" s="19"/>
      <c r="D276" s="12"/>
      <c r="E276" s="94"/>
      <c r="F276" s="10"/>
      <c r="G276" s="53"/>
      <c r="H276" s="12"/>
      <c r="I276" s="273"/>
      <c r="J276" s="88">
        <f t="shared" si="18"/>
        <v>0</v>
      </c>
    </row>
    <row r="277" spans="1:10" ht="15" customHeight="1" x14ac:dyDescent="0.25">
      <c r="A277" s="13" t="s">
        <v>244</v>
      </c>
      <c r="B277" s="209" t="s">
        <v>13</v>
      </c>
      <c r="C277" s="19">
        <v>6</v>
      </c>
      <c r="D277" s="12" t="s">
        <v>245</v>
      </c>
      <c r="E277" s="94">
        <v>1.1000000000000001</v>
      </c>
      <c r="F277" s="10">
        <f t="shared" ref="F277:F288" si="19">E277*C277</f>
        <v>6.6000000000000005</v>
      </c>
      <c r="G277" s="53">
        <v>5.5</v>
      </c>
      <c r="H277" s="12" t="s">
        <v>2432</v>
      </c>
      <c r="I277" s="273"/>
      <c r="J277" s="88">
        <f t="shared" si="18"/>
        <v>0</v>
      </c>
    </row>
    <row r="278" spans="1:10" ht="15" customHeight="1" x14ac:dyDescent="0.25">
      <c r="A278" s="13" t="s">
        <v>246</v>
      </c>
      <c r="B278" s="209" t="s">
        <v>13</v>
      </c>
      <c r="C278" s="19">
        <v>6</v>
      </c>
      <c r="D278" s="12" t="s">
        <v>247</v>
      </c>
      <c r="E278" s="94">
        <v>1.1000000000000001</v>
      </c>
      <c r="F278" s="10">
        <f t="shared" si="19"/>
        <v>6.6000000000000005</v>
      </c>
      <c r="G278" s="53">
        <v>5.5</v>
      </c>
      <c r="H278" s="12" t="s">
        <v>2433</v>
      </c>
      <c r="I278" s="273"/>
      <c r="J278" s="88">
        <f t="shared" si="18"/>
        <v>0</v>
      </c>
    </row>
    <row r="279" spans="1:10" ht="15" customHeight="1" x14ac:dyDescent="0.25">
      <c r="A279" s="13" t="s">
        <v>248</v>
      </c>
      <c r="B279" s="209" t="s">
        <v>13</v>
      </c>
      <c r="C279" s="19">
        <v>6</v>
      </c>
      <c r="D279" s="12" t="s">
        <v>249</v>
      </c>
      <c r="E279" s="94">
        <v>1.1000000000000001</v>
      </c>
      <c r="F279" s="10">
        <f t="shared" si="19"/>
        <v>6.6000000000000005</v>
      </c>
      <c r="G279" s="53">
        <v>5.5</v>
      </c>
      <c r="H279" s="12" t="s">
        <v>2434</v>
      </c>
      <c r="I279" s="273"/>
      <c r="J279" s="88">
        <f t="shared" si="18"/>
        <v>0</v>
      </c>
    </row>
    <row r="280" spans="1:10" ht="15" customHeight="1" x14ac:dyDescent="0.25">
      <c r="A280" s="13" t="s">
        <v>250</v>
      </c>
      <c r="B280" s="209" t="s">
        <v>13</v>
      </c>
      <c r="C280" s="19">
        <v>6</v>
      </c>
      <c r="D280" s="12" t="s">
        <v>251</v>
      </c>
      <c r="E280" s="94">
        <v>1.1000000000000001</v>
      </c>
      <c r="F280" s="10">
        <f t="shared" si="19"/>
        <v>6.6000000000000005</v>
      </c>
      <c r="G280" s="53">
        <v>5.5</v>
      </c>
      <c r="H280" s="12" t="s">
        <v>2435</v>
      </c>
      <c r="I280" s="273"/>
      <c r="J280" s="88">
        <f t="shared" si="18"/>
        <v>0</v>
      </c>
    </row>
    <row r="281" spans="1:10" ht="15" customHeight="1" x14ac:dyDescent="0.25">
      <c r="A281" s="13" t="s">
        <v>252</v>
      </c>
      <c r="B281" s="209" t="s">
        <v>13</v>
      </c>
      <c r="C281" s="19">
        <v>6</v>
      </c>
      <c r="D281" s="12" t="s">
        <v>253</v>
      </c>
      <c r="E281" s="94">
        <v>1.1000000000000001</v>
      </c>
      <c r="F281" s="10">
        <f t="shared" si="19"/>
        <v>6.6000000000000005</v>
      </c>
      <c r="G281" s="53">
        <v>5.5</v>
      </c>
      <c r="H281" s="12" t="s">
        <v>2436</v>
      </c>
      <c r="I281" s="273"/>
      <c r="J281" s="88">
        <f t="shared" si="18"/>
        <v>0</v>
      </c>
    </row>
    <row r="282" spans="1:10" ht="15" customHeight="1" x14ac:dyDescent="0.25">
      <c r="A282" s="13" t="s">
        <v>254</v>
      </c>
      <c r="B282" s="209" t="s">
        <v>13</v>
      </c>
      <c r="C282" s="19">
        <v>6</v>
      </c>
      <c r="D282" s="12" t="s">
        <v>255</v>
      </c>
      <c r="E282" s="94">
        <v>1.1000000000000001</v>
      </c>
      <c r="F282" s="10">
        <f t="shared" si="19"/>
        <v>6.6000000000000005</v>
      </c>
      <c r="G282" s="53">
        <v>5.5</v>
      </c>
      <c r="H282" s="12" t="s">
        <v>2437</v>
      </c>
      <c r="I282" s="273"/>
      <c r="J282" s="88">
        <f t="shared" si="18"/>
        <v>0</v>
      </c>
    </row>
    <row r="283" spans="1:10" ht="15" customHeight="1" x14ac:dyDescent="0.25">
      <c r="A283" s="13" t="s">
        <v>256</v>
      </c>
      <c r="B283" s="209" t="s">
        <v>13</v>
      </c>
      <c r="C283" s="19">
        <v>6</v>
      </c>
      <c r="D283" s="12" t="s">
        <v>257</v>
      </c>
      <c r="E283" s="94">
        <v>1.1000000000000001</v>
      </c>
      <c r="F283" s="10">
        <f t="shared" si="19"/>
        <v>6.6000000000000005</v>
      </c>
      <c r="G283" s="53">
        <v>5.5</v>
      </c>
      <c r="H283" s="12" t="s">
        <v>2438</v>
      </c>
      <c r="I283" s="273"/>
      <c r="J283" s="88">
        <f t="shared" si="18"/>
        <v>0</v>
      </c>
    </row>
    <row r="284" spans="1:10" ht="15" customHeight="1" x14ac:dyDescent="0.25">
      <c r="A284" s="13" t="s">
        <v>258</v>
      </c>
      <c r="B284" s="209" t="s">
        <v>13</v>
      </c>
      <c r="C284" s="19">
        <v>6</v>
      </c>
      <c r="D284" s="12" t="s">
        <v>259</v>
      </c>
      <c r="E284" s="94">
        <v>1.1000000000000001</v>
      </c>
      <c r="F284" s="10">
        <f t="shared" si="19"/>
        <v>6.6000000000000005</v>
      </c>
      <c r="G284" s="53">
        <v>5.5</v>
      </c>
      <c r="H284" s="12" t="s">
        <v>2439</v>
      </c>
      <c r="I284" s="273"/>
      <c r="J284" s="88">
        <f t="shared" si="18"/>
        <v>0</v>
      </c>
    </row>
    <row r="285" spans="1:10" ht="15" customHeight="1" x14ac:dyDescent="0.25">
      <c r="A285" s="13" t="s">
        <v>260</v>
      </c>
      <c r="B285" s="209" t="s">
        <v>13</v>
      </c>
      <c r="C285" s="19">
        <v>6</v>
      </c>
      <c r="D285" s="12" t="s">
        <v>261</v>
      </c>
      <c r="E285" s="94">
        <v>1.1000000000000001</v>
      </c>
      <c r="F285" s="10">
        <f t="shared" si="19"/>
        <v>6.6000000000000005</v>
      </c>
      <c r="G285" s="53">
        <v>5.5</v>
      </c>
      <c r="H285" s="12" t="s">
        <v>2440</v>
      </c>
      <c r="I285" s="273"/>
      <c r="J285" s="88">
        <f t="shared" si="18"/>
        <v>0</v>
      </c>
    </row>
    <row r="286" spans="1:10" ht="15" customHeight="1" x14ac:dyDescent="0.25">
      <c r="A286" s="13" t="s">
        <v>262</v>
      </c>
      <c r="B286" s="209" t="s">
        <v>13</v>
      </c>
      <c r="C286" s="19">
        <v>6</v>
      </c>
      <c r="D286" s="12" t="s">
        <v>263</v>
      </c>
      <c r="E286" s="94">
        <v>1.1000000000000001</v>
      </c>
      <c r="F286" s="10">
        <f t="shared" si="19"/>
        <v>6.6000000000000005</v>
      </c>
      <c r="G286" s="53">
        <v>5.5</v>
      </c>
      <c r="H286" s="12" t="s">
        <v>2441</v>
      </c>
      <c r="I286" s="273"/>
      <c r="J286" s="88">
        <f t="shared" si="18"/>
        <v>0</v>
      </c>
    </row>
    <row r="287" spans="1:10" ht="15" customHeight="1" x14ac:dyDescent="0.25">
      <c r="A287" s="13" t="s">
        <v>264</v>
      </c>
      <c r="B287" s="209" t="s">
        <v>13</v>
      </c>
      <c r="C287" s="19">
        <v>6</v>
      </c>
      <c r="D287" s="12" t="s">
        <v>265</v>
      </c>
      <c r="E287" s="94">
        <v>1.1000000000000001</v>
      </c>
      <c r="F287" s="10">
        <f t="shared" si="19"/>
        <v>6.6000000000000005</v>
      </c>
      <c r="G287" s="53">
        <v>5.5</v>
      </c>
      <c r="H287" s="12" t="s">
        <v>2442</v>
      </c>
      <c r="I287" s="273"/>
      <c r="J287" s="88">
        <f t="shared" si="18"/>
        <v>0</v>
      </c>
    </row>
    <row r="288" spans="1:10" ht="15" customHeight="1" x14ac:dyDescent="0.25">
      <c r="A288" s="13" t="s">
        <v>266</v>
      </c>
      <c r="B288" s="209" t="s">
        <v>13</v>
      </c>
      <c r="C288" s="19">
        <v>6</v>
      </c>
      <c r="D288" s="12" t="s">
        <v>267</v>
      </c>
      <c r="E288" s="94">
        <v>1.1000000000000001</v>
      </c>
      <c r="F288" s="10">
        <f t="shared" si="19"/>
        <v>6.6000000000000005</v>
      </c>
      <c r="G288" s="53">
        <v>5.5</v>
      </c>
      <c r="H288" s="12" t="s">
        <v>2443</v>
      </c>
      <c r="I288" s="273"/>
      <c r="J288" s="88">
        <f t="shared" si="18"/>
        <v>0</v>
      </c>
    </row>
    <row r="289" spans="1:10" ht="15" customHeight="1" x14ac:dyDescent="0.25">
      <c r="A289" s="11" t="s">
        <v>128</v>
      </c>
      <c r="B289" s="214"/>
      <c r="C289" s="214"/>
      <c r="D289" s="129"/>
      <c r="E289" s="99"/>
      <c r="F289" s="10"/>
      <c r="G289" s="204"/>
      <c r="H289" s="246"/>
      <c r="I289" s="273"/>
      <c r="J289" s="88">
        <f t="shared" si="18"/>
        <v>0</v>
      </c>
    </row>
    <row r="290" spans="1:10" ht="15" customHeight="1" x14ac:dyDescent="0.25">
      <c r="A290" s="139" t="s">
        <v>129</v>
      </c>
      <c r="B290" s="210" t="s">
        <v>94</v>
      </c>
      <c r="C290" s="208">
        <v>24</v>
      </c>
      <c r="D290" s="140">
        <v>3770024718003</v>
      </c>
      <c r="E290" s="94">
        <v>1.7</v>
      </c>
      <c r="F290" s="10">
        <f>E290*C290</f>
        <v>40.799999999999997</v>
      </c>
      <c r="G290" s="53">
        <v>5.5</v>
      </c>
      <c r="H290" s="12" t="s">
        <v>128</v>
      </c>
      <c r="I290" s="273"/>
      <c r="J290" s="88">
        <f t="shared" si="18"/>
        <v>0</v>
      </c>
    </row>
    <row r="291" spans="1:10" ht="15" customHeight="1" x14ac:dyDescent="0.25">
      <c r="A291" s="25" t="s">
        <v>1708</v>
      </c>
      <c r="B291" s="215"/>
      <c r="C291" s="215"/>
      <c r="D291" s="142"/>
      <c r="E291" s="26"/>
      <c r="F291" s="141"/>
      <c r="G291" s="141"/>
      <c r="H291" s="256"/>
      <c r="I291" s="273"/>
      <c r="J291" s="88">
        <f t="shared" si="18"/>
        <v>0</v>
      </c>
    </row>
    <row r="292" spans="1:10" ht="15" customHeight="1" x14ac:dyDescent="0.25">
      <c r="A292" s="122" t="s">
        <v>1709</v>
      </c>
      <c r="B292" s="209" t="s">
        <v>94</v>
      </c>
      <c r="C292" s="19">
        <v>24</v>
      </c>
      <c r="D292" s="143" t="s">
        <v>1710</v>
      </c>
      <c r="E292" s="94">
        <v>1.35</v>
      </c>
      <c r="F292" s="10">
        <f>E292*C292</f>
        <v>32.400000000000006</v>
      </c>
      <c r="G292" s="53">
        <v>5.5</v>
      </c>
      <c r="H292" s="12" t="s">
        <v>2444</v>
      </c>
      <c r="I292" s="273"/>
      <c r="J292" s="88">
        <f t="shared" si="18"/>
        <v>0</v>
      </c>
    </row>
    <row r="293" spans="1:10" ht="15" customHeight="1" x14ac:dyDescent="0.25">
      <c r="A293" s="122" t="s">
        <v>1711</v>
      </c>
      <c r="B293" s="209" t="s">
        <v>94</v>
      </c>
      <c r="C293" s="19">
        <v>24</v>
      </c>
      <c r="D293" s="143" t="s">
        <v>1712</v>
      </c>
      <c r="E293" s="94">
        <v>1.35</v>
      </c>
      <c r="F293" s="10">
        <f>E293*C293</f>
        <v>32.400000000000006</v>
      </c>
      <c r="G293" s="53">
        <v>5.5</v>
      </c>
      <c r="H293" s="12" t="s">
        <v>2445</v>
      </c>
      <c r="I293" s="273"/>
      <c r="J293" s="88">
        <f t="shared" si="18"/>
        <v>0</v>
      </c>
    </row>
    <row r="294" spans="1:10" ht="15" customHeight="1" x14ac:dyDescent="0.25">
      <c r="A294" s="11" t="s">
        <v>1713</v>
      </c>
      <c r="B294" s="209"/>
      <c r="C294" s="19"/>
      <c r="D294" s="12"/>
      <c r="E294" s="94"/>
      <c r="F294" s="10"/>
      <c r="G294" s="53"/>
      <c r="H294" s="12"/>
      <c r="I294" s="273"/>
      <c r="J294" s="88">
        <f t="shared" si="18"/>
        <v>0</v>
      </c>
    </row>
    <row r="295" spans="1:10" ht="15" customHeight="1" x14ac:dyDescent="0.25">
      <c r="A295" s="110" t="s">
        <v>1714</v>
      </c>
      <c r="B295" s="209" t="s">
        <v>94</v>
      </c>
      <c r="C295" s="19">
        <v>24</v>
      </c>
      <c r="D295" s="12">
        <v>5060884851780</v>
      </c>
      <c r="E295" s="94">
        <v>1.5</v>
      </c>
      <c r="F295" s="10">
        <f>E295*C295</f>
        <v>36</v>
      </c>
      <c r="G295" s="53">
        <v>5.5</v>
      </c>
      <c r="H295" s="12" t="s">
        <v>2446</v>
      </c>
      <c r="I295" s="273"/>
      <c r="J295" s="88">
        <f t="shared" si="18"/>
        <v>0</v>
      </c>
    </row>
    <row r="296" spans="1:10" ht="15" customHeight="1" x14ac:dyDescent="0.25">
      <c r="A296" s="110" t="s">
        <v>1715</v>
      </c>
      <c r="B296" s="209" t="s">
        <v>94</v>
      </c>
      <c r="C296" s="19">
        <v>24</v>
      </c>
      <c r="D296" s="12">
        <v>5060884851865</v>
      </c>
      <c r="E296" s="94">
        <v>1.5</v>
      </c>
      <c r="F296" s="10">
        <f>E296*C296</f>
        <v>36</v>
      </c>
      <c r="G296" s="53">
        <v>5.5</v>
      </c>
      <c r="H296" s="12" t="s">
        <v>2447</v>
      </c>
      <c r="I296" s="273"/>
      <c r="J296" s="88">
        <f t="shared" si="18"/>
        <v>0</v>
      </c>
    </row>
    <row r="297" spans="1:10" ht="15" customHeight="1" x14ac:dyDescent="0.25">
      <c r="A297" s="110" t="s">
        <v>1716</v>
      </c>
      <c r="B297" s="209" t="s">
        <v>94</v>
      </c>
      <c r="C297" s="19">
        <v>24</v>
      </c>
      <c r="D297" s="12">
        <v>5060884851803</v>
      </c>
      <c r="E297" s="94">
        <v>1.5</v>
      </c>
      <c r="F297" s="10">
        <f>E297*C297</f>
        <v>36</v>
      </c>
      <c r="G297" s="53">
        <v>5.5</v>
      </c>
      <c r="H297" s="12" t="s">
        <v>2448</v>
      </c>
      <c r="I297" s="273"/>
      <c r="J297" s="88">
        <f t="shared" si="18"/>
        <v>0</v>
      </c>
    </row>
    <row r="298" spans="1:10" ht="15" customHeight="1" x14ac:dyDescent="0.25">
      <c r="A298" s="110" t="s">
        <v>1717</v>
      </c>
      <c r="B298" s="209" t="s">
        <v>94</v>
      </c>
      <c r="C298" s="19">
        <v>24</v>
      </c>
      <c r="D298" s="12">
        <v>5060884851575</v>
      </c>
      <c r="E298" s="94">
        <v>1.5</v>
      </c>
      <c r="F298" s="10">
        <f>E298*C298</f>
        <v>36</v>
      </c>
      <c r="G298" s="53">
        <v>5.5</v>
      </c>
      <c r="H298" s="12" t="s">
        <v>2449</v>
      </c>
      <c r="I298" s="273"/>
      <c r="J298" s="88">
        <f t="shared" si="18"/>
        <v>0</v>
      </c>
    </row>
    <row r="299" spans="1:10" ht="15" customHeight="1" x14ac:dyDescent="0.25">
      <c r="A299" s="11" t="s">
        <v>130</v>
      </c>
      <c r="B299" s="209"/>
      <c r="C299" s="19"/>
      <c r="D299" s="12"/>
      <c r="E299" s="94"/>
      <c r="F299" s="10"/>
      <c r="G299" s="53"/>
      <c r="H299" s="12"/>
      <c r="I299" s="273"/>
      <c r="J299" s="88">
        <f t="shared" si="18"/>
        <v>0</v>
      </c>
    </row>
    <row r="300" spans="1:10" ht="15" customHeight="1" x14ac:dyDescent="0.25">
      <c r="A300" s="13" t="s">
        <v>131</v>
      </c>
      <c r="B300" s="209" t="s">
        <v>94</v>
      </c>
      <c r="C300" s="19">
        <v>24</v>
      </c>
      <c r="D300" s="12">
        <v>3760269851047</v>
      </c>
      <c r="E300" s="96">
        <v>1.25</v>
      </c>
      <c r="F300" s="10">
        <f>E300*C300</f>
        <v>30</v>
      </c>
      <c r="G300" s="53">
        <v>5.5</v>
      </c>
      <c r="H300" s="12" t="s">
        <v>2450</v>
      </c>
      <c r="I300" s="273"/>
      <c r="J300" s="88">
        <f t="shared" si="18"/>
        <v>0</v>
      </c>
    </row>
    <row r="301" spans="1:10" ht="15" customHeight="1" x14ac:dyDescent="0.25">
      <c r="A301" s="13" t="s">
        <v>132</v>
      </c>
      <c r="B301" s="209" t="s">
        <v>94</v>
      </c>
      <c r="C301" s="19">
        <v>24</v>
      </c>
      <c r="D301" s="12">
        <v>3760269851184</v>
      </c>
      <c r="E301" s="96">
        <v>1.25</v>
      </c>
      <c r="F301" s="10">
        <f>E301*C301</f>
        <v>30</v>
      </c>
      <c r="G301" s="53">
        <v>5.5</v>
      </c>
      <c r="H301" s="12" t="s">
        <v>2451</v>
      </c>
      <c r="I301" s="273"/>
      <c r="J301" s="88">
        <f t="shared" si="18"/>
        <v>0</v>
      </c>
    </row>
    <row r="302" spans="1:10" ht="15" customHeight="1" x14ac:dyDescent="0.25">
      <c r="A302" s="13" t="s">
        <v>133</v>
      </c>
      <c r="B302" s="209" t="s">
        <v>94</v>
      </c>
      <c r="C302" s="19">
        <v>24</v>
      </c>
      <c r="D302" s="12">
        <v>3760269851207</v>
      </c>
      <c r="E302" s="96">
        <v>1.25</v>
      </c>
      <c r="F302" s="10">
        <f>E302*C302</f>
        <v>30</v>
      </c>
      <c r="G302" s="53">
        <v>5.5</v>
      </c>
      <c r="H302" s="12" t="s">
        <v>2452</v>
      </c>
      <c r="I302" s="273"/>
      <c r="J302" s="88">
        <f t="shared" si="18"/>
        <v>0</v>
      </c>
    </row>
    <row r="303" spans="1:10" ht="15" customHeight="1" x14ac:dyDescent="0.25">
      <c r="A303" s="13" t="s">
        <v>134</v>
      </c>
      <c r="B303" s="209" t="s">
        <v>94</v>
      </c>
      <c r="C303" s="19">
        <v>24</v>
      </c>
      <c r="D303" s="12">
        <v>3760269851221</v>
      </c>
      <c r="E303" s="96">
        <v>1.25</v>
      </c>
      <c r="F303" s="10">
        <f>E303*C303</f>
        <v>30</v>
      </c>
      <c r="G303" s="53">
        <v>5.5</v>
      </c>
      <c r="H303" s="12" t="s">
        <v>2453</v>
      </c>
      <c r="I303" s="273"/>
      <c r="J303" s="88">
        <f t="shared" si="18"/>
        <v>0</v>
      </c>
    </row>
    <row r="304" spans="1:10" ht="15" customHeight="1" x14ac:dyDescent="0.25">
      <c r="A304" s="11" t="s">
        <v>1718</v>
      </c>
      <c r="B304" s="216"/>
      <c r="C304" s="216"/>
      <c r="D304" s="145"/>
      <c r="E304" s="27"/>
      <c r="F304" s="144"/>
      <c r="G304" s="141"/>
      <c r="H304" s="257"/>
      <c r="I304" s="273"/>
      <c r="J304" s="88">
        <f t="shared" si="18"/>
        <v>0</v>
      </c>
    </row>
    <row r="305" spans="1:10" ht="15" customHeight="1" x14ac:dyDescent="0.25">
      <c r="A305" s="14" t="s">
        <v>368</v>
      </c>
      <c r="B305" s="209" t="s">
        <v>8</v>
      </c>
      <c r="C305" s="209">
        <v>24</v>
      </c>
      <c r="D305" s="12" t="s">
        <v>1719</v>
      </c>
      <c r="E305" s="100">
        <v>0.9</v>
      </c>
      <c r="F305" s="10">
        <f>E305*C305</f>
        <v>21.6</v>
      </c>
      <c r="G305" s="53">
        <v>5.5</v>
      </c>
      <c r="H305" s="15" t="s">
        <v>2454</v>
      </c>
      <c r="I305" s="273"/>
      <c r="J305" s="88">
        <f t="shared" si="18"/>
        <v>0</v>
      </c>
    </row>
    <row r="306" spans="1:10" ht="15" customHeight="1" x14ac:dyDescent="0.25">
      <c r="A306" s="14" t="s">
        <v>369</v>
      </c>
      <c r="B306" s="209" t="s">
        <v>8</v>
      </c>
      <c r="C306" s="209">
        <v>24</v>
      </c>
      <c r="D306" s="12" t="s">
        <v>1720</v>
      </c>
      <c r="E306" s="100">
        <v>0.9</v>
      </c>
      <c r="F306" s="10">
        <f>E306*C306</f>
        <v>21.6</v>
      </c>
      <c r="G306" s="53">
        <v>5.5</v>
      </c>
      <c r="H306" s="15" t="s">
        <v>2455</v>
      </c>
      <c r="I306" s="273"/>
      <c r="J306" s="88">
        <f t="shared" si="18"/>
        <v>0</v>
      </c>
    </row>
    <row r="307" spans="1:10" ht="15" customHeight="1" x14ac:dyDescent="0.25">
      <c r="A307" s="11" t="s">
        <v>1721</v>
      </c>
      <c r="B307" s="216"/>
      <c r="C307" s="216"/>
      <c r="D307" s="145"/>
      <c r="E307" s="27"/>
      <c r="F307" s="144"/>
      <c r="G307" s="141"/>
      <c r="H307" s="257"/>
      <c r="I307" s="273"/>
      <c r="J307" s="88">
        <f t="shared" si="18"/>
        <v>0</v>
      </c>
    </row>
    <row r="308" spans="1:10" ht="15" customHeight="1" x14ac:dyDescent="0.25">
      <c r="A308" s="13" t="s">
        <v>370</v>
      </c>
      <c r="B308" s="209" t="s">
        <v>94</v>
      </c>
      <c r="C308" s="19">
        <v>24</v>
      </c>
      <c r="D308" s="12">
        <v>8002270876783</v>
      </c>
      <c r="E308" s="96">
        <v>0.55000000000000004</v>
      </c>
      <c r="F308" s="10">
        <f t="shared" ref="F308:F320" si="20">E308*C308</f>
        <v>13.200000000000001</v>
      </c>
      <c r="G308" s="53">
        <v>5.5</v>
      </c>
      <c r="H308" s="12" t="s">
        <v>2456</v>
      </c>
      <c r="I308" s="273"/>
      <c r="J308" s="88">
        <f t="shared" si="18"/>
        <v>0</v>
      </c>
    </row>
    <row r="309" spans="1:10" ht="15" customHeight="1" x14ac:dyDescent="0.25">
      <c r="A309" s="14" t="s">
        <v>2163</v>
      </c>
      <c r="B309" s="209" t="s">
        <v>94</v>
      </c>
      <c r="C309" s="19">
        <v>24</v>
      </c>
      <c r="D309" s="12" t="s">
        <v>371</v>
      </c>
      <c r="E309" s="96">
        <v>0.65</v>
      </c>
      <c r="F309" s="10">
        <f t="shared" si="20"/>
        <v>15.600000000000001</v>
      </c>
      <c r="G309" s="53">
        <v>5.5</v>
      </c>
      <c r="H309" s="12" t="s">
        <v>2457</v>
      </c>
      <c r="I309" s="273"/>
      <c r="J309" s="88">
        <f t="shared" si="18"/>
        <v>0</v>
      </c>
    </row>
    <row r="310" spans="1:10" ht="15" customHeight="1" x14ac:dyDescent="0.25">
      <c r="A310" s="14" t="s">
        <v>2164</v>
      </c>
      <c r="B310" s="209" t="s">
        <v>94</v>
      </c>
      <c r="C310" s="19">
        <v>24</v>
      </c>
      <c r="D310" s="12" t="s">
        <v>372</v>
      </c>
      <c r="E310" s="96">
        <v>0.65</v>
      </c>
      <c r="F310" s="10">
        <f t="shared" si="20"/>
        <v>15.600000000000001</v>
      </c>
      <c r="G310" s="53">
        <v>5.5</v>
      </c>
      <c r="H310" s="12" t="s">
        <v>2458</v>
      </c>
      <c r="I310" s="273"/>
      <c r="J310" s="88">
        <f t="shared" si="18"/>
        <v>0</v>
      </c>
    </row>
    <row r="311" spans="1:10" ht="15" customHeight="1" x14ac:dyDescent="0.25">
      <c r="A311" s="14" t="s">
        <v>2165</v>
      </c>
      <c r="B311" s="209" t="s">
        <v>94</v>
      </c>
      <c r="C311" s="19">
        <v>24</v>
      </c>
      <c r="D311" s="12" t="s">
        <v>373</v>
      </c>
      <c r="E311" s="96">
        <v>0.65</v>
      </c>
      <c r="F311" s="10">
        <f t="shared" si="20"/>
        <v>15.600000000000001</v>
      </c>
      <c r="G311" s="53">
        <v>5.5</v>
      </c>
      <c r="H311" s="12" t="s">
        <v>2459</v>
      </c>
      <c r="I311" s="273"/>
      <c r="J311" s="88">
        <f t="shared" si="18"/>
        <v>0</v>
      </c>
    </row>
    <row r="312" spans="1:10" ht="15" customHeight="1" x14ac:dyDescent="0.25">
      <c r="A312" s="11" t="s">
        <v>221</v>
      </c>
      <c r="B312" s="209"/>
      <c r="C312" s="19"/>
      <c r="D312" s="12"/>
      <c r="E312" s="94"/>
      <c r="F312" s="10">
        <f t="shared" si="20"/>
        <v>0</v>
      </c>
      <c r="G312" s="53"/>
      <c r="H312" s="12"/>
      <c r="I312" s="273"/>
      <c r="J312" s="88">
        <f t="shared" si="18"/>
        <v>0</v>
      </c>
    </row>
    <row r="313" spans="1:10" ht="15" customHeight="1" x14ac:dyDescent="0.25">
      <c r="A313" s="13" t="s">
        <v>222</v>
      </c>
      <c r="B313" s="209" t="s">
        <v>94</v>
      </c>
      <c r="C313" s="19">
        <v>24</v>
      </c>
      <c r="D313" s="12">
        <v>4712966543489</v>
      </c>
      <c r="E313" s="94">
        <v>1.3</v>
      </c>
      <c r="F313" s="10">
        <f t="shared" si="20"/>
        <v>31.200000000000003</v>
      </c>
      <c r="G313" s="53">
        <v>5.5</v>
      </c>
      <c r="H313" s="12" t="s">
        <v>2460</v>
      </c>
      <c r="I313" s="273"/>
      <c r="J313" s="88">
        <f t="shared" si="18"/>
        <v>0</v>
      </c>
    </row>
    <row r="314" spans="1:10" ht="15" customHeight="1" x14ac:dyDescent="0.25">
      <c r="A314" s="13" t="s">
        <v>223</v>
      </c>
      <c r="B314" s="209" t="s">
        <v>94</v>
      </c>
      <c r="C314" s="19">
        <v>24</v>
      </c>
      <c r="D314" s="12">
        <v>4712966543519</v>
      </c>
      <c r="E314" s="94">
        <v>1.3</v>
      </c>
      <c r="F314" s="10">
        <f t="shared" si="20"/>
        <v>31.200000000000003</v>
      </c>
      <c r="G314" s="53">
        <v>5.5</v>
      </c>
      <c r="H314" s="12" t="s">
        <v>2461</v>
      </c>
      <c r="I314" s="273"/>
      <c r="J314" s="88">
        <f t="shared" si="18"/>
        <v>0</v>
      </c>
    </row>
    <row r="315" spans="1:10" ht="15" customHeight="1" x14ac:dyDescent="0.25">
      <c r="A315" s="11" t="s">
        <v>224</v>
      </c>
      <c r="B315" s="209"/>
      <c r="C315" s="19"/>
      <c r="D315" s="12"/>
      <c r="E315" s="94"/>
      <c r="F315" s="10">
        <f t="shared" si="20"/>
        <v>0</v>
      </c>
      <c r="G315" s="53"/>
      <c r="H315" s="12"/>
      <c r="I315" s="273"/>
      <c r="J315" s="88">
        <f t="shared" si="18"/>
        <v>0</v>
      </c>
    </row>
    <row r="316" spans="1:10" ht="15" customHeight="1" x14ac:dyDescent="0.25">
      <c r="A316" s="13" t="s">
        <v>225</v>
      </c>
      <c r="B316" s="209" t="s">
        <v>137</v>
      </c>
      <c r="C316" s="19">
        <v>30</v>
      </c>
      <c r="D316" s="12">
        <v>4902494008004</v>
      </c>
      <c r="E316" s="96">
        <v>1.35</v>
      </c>
      <c r="F316" s="10">
        <f t="shared" si="20"/>
        <v>40.5</v>
      </c>
      <c r="G316" s="53">
        <v>5.5</v>
      </c>
      <c r="H316" s="12" t="s">
        <v>2462</v>
      </c>
      <c r="I316" s="273"/>
      <c r="J316" s="88">
        <f t="shared" si="18"/>
        <v>0</v>
      </c>
    </row>
    <row r="317" spans="1:10" ht="15" customHeight="1" x14ac:dyDescent="0.25">
      <c r="A317" s="13" t="s">
        <v>226</v>
      </c>
      <c r="B317" s="209" t="s">
        <v>137</v>
      </c>
      <c r="C317" s="19">
        <v>30</v>
      </c>
      <c r="D317" s="12">
        <v>4902494190334</v>
      </c>
      <c r="E317" s="96">
        <v>1.35</v>
      </c>
      <c r="F317" s="10">
        <f t="shared" si="20"/>
        <v>40.5</v>
      </c>
      <c r="G317" s="53">
        <v>5.5</v>
      </c>
      <c r="H317" s="12" t="s">
        <v>2463</v>
      </c>
      <c r="I317" s="273"/>
      <c r="J317" s="88">
        <f t="shared" si="18"/>
        <v>0</v>
      </c>
    </row>
    <row r="318" spans="1:10" ht="15" customHeight="1" x14ac:dyDescent="0.25">
      <c r="A318" s="13" t="s">
        <v>227</v>
      </c>
      <c r="B318" s="209" t="s">
        <v>137</v>
      </c>
      <c r="C318" s="19">
        <v>30</v>
      </c>
      <c r="D318" s="12">
        <v>4902494090177</v>
      </c>
      <c r="E318" s="96">
        <v>1.35</v>
      </c>
      <c r="F318" s="10">
        <f t="shared" si="20"/>
        <v>40.5</v>
      </c>
      <c r="G318" s="53">
        <v>5.5</v>
      </c>
      <c r="H318" s="12" t="s">
        <v>2464</v>
      </c>
      <c r="I318" s="273"/>
      <c r="J318" s="88">
        <f t="shared" si="18"/>
        <v>0</v>
      </c>
    </row>
    <row r="319" spans="1:10" ht="15" customHeight="1" x14ac:dyDescent="0.25">
      <c r="A319" s="13" t="s">
        <v>228</v>
      </c>
      <c r="B319" s="209" t="s">
        <v>137</v>
      </c>
      <c r="C319" s="19">
        <v>30</v>
      </c>
      <c r="D319" s="12">
        <v>4902494110042</v>
      </c>
      <c r="E319" s="96">
        <v>1.35</v>
      </c>
      <c r="F319" s="10">
        <f t="shared" si="20"/>
        <v>40.5</v>
      </c>
      <c r="G319" s="53">
        <v>5.5</v>
      </c>
      <c r="H319" s="12" t="s">
        <v>2465</v>
      </c>
      <c r="I319" s="273"/>
      <c r="J319" s="88">
        <f t="shared" si="18"/>
        <v>0</v>
      </c>
    </row>
    <row r="320" spans="1:10" ht="15" customHeight="1" x14ac:dyDescent="0.25">
      <c r="A320" s="13" t="s">
        <v>229</v>
      </c>
      <c r="B320" s="209" t="s">
        <v>137</v>
      </c>
      <c r="C320" s="19">
        <v>30</v>
      </c>
      <c r="D320" s="12">
        <v>4902494180069</v>
      </c>
      <c r="E320" s="96">
        <v>1.35</v>
      </c>
      <c r="F320" s="10">
        <f t="shared" si="20"/>
        <v>40.5</v>
      </c>
      <c r="G320" s="53">
        <v>5.5</v>
      </c>
      <c r="H320" s="12" t="s">
        <v>2466</v>
      </c>
      <c r="I320" s="273"/>
      <c r="J320" s="88">
        <f t="shared" si="18"/>
        <v>0</v>
      </c>
    </row>
    <row r="321" spans="1:10" ht="15" customHeight="1" x14ac:dyDescent="0.25">
      <c r="A321" s="11" t="s">
        <v>268</v>
      </c>
      <c r="B321" s="209"/>
      <c r="C321" s="19"/>
      <c r="D321" s="12"/>
      <c r="E321" s="94"/>
      <c r="F321" s="10"/>
      <c r="G321" s="53"/>
      <c r="H321" s="12"/>
      <c r="I321" s="273"/>
      <c r="J321" s="88">
        <f t="shared" si="18"/>
        <v>0</v>
      </c>
    </row>
    <row r="322" spans="1:10" ht="15" customHeight="1" x14ac:dyDescent="0.25">
      <c r="A322" s="13" t="s">
        <v>269</v>
      </c>
      <c r="B322" s="209" t="s">
        <v>137</v>
      </c>
      <c r="C322" s="19">
        <v>40</v>
      </c>
      <c r="D322" s="12" t="s">
        <v>270</v>
      </c>
      <c r="E322" s="94">
        <v>0.37</v>
      </c>
      <c r="F322" s="10">
        <f t="shared" ref="F322:F347" si="21">E322*C322</f>
        <v>14.8</v>
      </c>
      <c r="G322" s="53">
        <v>5.5</v>
      </c>
      <c r="H322" s="12" t="s">
        <v>2467</v>
      </c>
      <c r="I322" s="273"/>
      <c r="J322" s="88">
        <f t="shared" si="18"/>
        <v>0</v>
      </c>
    </row>
    <row r="323" spans="1:10" ht="15" customHeight="1" x14ac:dyDescent="0.25">
      <c r="A323" s="13" t="s">
        <v>271</v>
      </c>
      <c r="B323" s="209" t="s">
        <v>137</v>
      </c>
      <c r="C323" s="19">
        <v>40</v>
      </c>
      <c r="D323" s="12" t="s">
        <v>272</v>
      </c>
      <c r="E323" s="94">
        <v>0.37</v>
      </c>
      <c r="F323" s="10">
        <f t="shared" si="21"/>
        <v>14.8</v>
      </c>
      <c r="G323" s="53">
        <v>5.5</v>
      </c>
      <c r="H323" s="12" t="s">
        <v>2468</v>
      </c>
      <c r="I323" s="273"/>
      <c r="J323" s="88">
        <f t="shared" si="18"/>
        <v>0</v>
      </c>
    </row>
    <row r="324" spans="1:10" ht="15" customHeight="1" x14ac:dyDescent="0.25">
      <c r="A324" s="13" t="s">
        <v>273</v>
      </c>
      <c r="B324" s="209" t="s">
        <v>137</v>
      </c>
      <c r="C324" s="19">
        <v>40</v>
      </c>
      <c r="D324" s="12" t="s">
        <v>274</v>
      </c>
      <c r="E324" s="94">
        <v>0.37</v>
      </c>
      <c r="F324" s="10">
        <f t="shared" si="21"/>
        <v>14.8</v>
      </c>
      <c r="G324" s="53">
        <v>5.5</v>
      </c>
      <c r="H324" s="12" t="s">
        <v>2469</v>
      </c>
      <c r="I324" s="273"/>
      <c r="J324" s="88">
        <f t="shared" si="18"/>
        <v>0</v>
      </c>
    </row>
    <row r="325" spans="1:10" ht="15" customHeight="1" x14ac:dyDescent="0.25">
      <c r="A325" s="13" t="s">
        <v>275</v>
      </c>
      <c r="B325" s="209" t="s">
        <v>137</v>
      </c>
      <c r="C325" s="19">
        <v>40</v>
      </c>
      <c r="D325" s="12" t="s">
        <v>276</v>
      </c>
      <c r="E325" s="94">
        <v>0.37</v>
      </c>
      <c r="F325" s="10">
        <f t="shared" si="21"/>
        <v>14.8</v>
      </c>
      <c r="G325" s="53">
        <v>5.5</v>
      </c>
      <c r="H325" s="12" t="s">
        <v>2470</v>
      </c>
      <c r="I325" s="273"/>
      <c r="J325" s="88">
        <f t="shared" si="18"/>
        <v>0</v>
      </c>
    </row>
    <row r="326" spans="1:10" ht="15" customHeight="1" x14ac:dyDescent="0.25">
      <c r="A326" s="13" t="s">
        <v>277</v>
      </c>
      <c r="B326" s="209" t="s">
        <v>137</v>
      </c>
      <c r="C326" s="19">
        <v>40</v>
      </c>
      <c r="D326" s="12" t="s">
        <v>278</v>
      </c>
      <c r="E326" s="94">
        <v>0.37</v>
      </c>
      <c r="F326" s="10">
        <f t="shared" si="21"/>
        <v>14.8</v>
      </c>
      <c r="G326" s="53">
        <v>5.5</v>
      </c>
      <c r="H326" s="12" t="s">
        <v>2471</v>
      </c>
      <c r="I326" s="273"/>
      <c r="J326" s="88">
        <f t="shared" si="18"/>
        <v>0</v>
      </c>
    </row>
    <row r="327" spans="1:10" ht="15" customHeight="1" x14ac:dyDescent="0.25">
      <c r="A327" s="13" t="s">
        <v>279</v>
      </c>
      <c r="B327" s="209" t="s">
        <v>137</v>
      </c>
      <c r="C327" s="19">
        <v>40</v>
      </c>
      <c r="D327" s="12" t="s">
        <v>280</v>
      </c>
      <c r="E327" s="94">
        <v>0.37</v>
      </c>
      <c r="F327" s="10">
        <f t="shared" si="21"/>
        <v>14.8</v>
      </c>
      <c r="G327" s="53">
        <v>5.5</v>
      </c>
      <c r="H327" s="12" t="s">
        <v>2472</v>
      </c>
      <c r="I327" s="273"/>
      <c r="J327" s="88">
        <f t="shared" si="18"/>
        <v>0</v>
      </c>
    </row>
    <row r="328" spans="1:10" ht="15" customHeight="1" x14ac:dyDescent="0.25">
      <c r="A328" s="13" t="s">
        <v>281</v>
      </c>
      <c r="B328" s="209" t="s">
        <v>137</v>
      </c>
      <c r="C328" s="19">
        <v>40</v>
      </c>
      <c r="D328" s="12" t="s">
        <v>282</v>
      </c>
      <c r="E328" s="94">
        <v>0.37</v>
      </c>
      <c r="F328" s="10">
        <f t="shared" si="21"/>
        <v>14.8</v>
      </c>
      <c r="G328" s="53">
        <v>5.5</v>
      </c>
      <c r="H328" s="12" t="s">
        <v>2473</v>
      </c>
      <c r="I328" s="273"/>
      <c r="J328" s="88">
        <f t="shared" si="18"/>
        <v>0</v>
      </c>
    </row>
    <row r="329" spans="1:10" ht="15" customHeight="1" x14ac:dyDescent="0.25">
      <c r="A329" s="13" t="s">
        <v>283</v>
      </c>
      <c r="B329" s="209" t="s">
        <v>137</v>
      </c>
      <c r="C329" s="19">
        <v>40</v>
      </c>
      <c r="D329" s="12" t="s">
        <v>284</v>
      </c>
      <c r="E329" s="94">
        <v>0.37</v>
      </c>
      <c r="F329" s="10">
        <f t="shared" si="21"/>
        <v>14.8</v>
      </c>
      <c r="G329" s="53">
        <v>5.5</v>
      </c>
      <c r="H329" s="12" t="s">
        <v>2474</v>
      </c>
      <c r="I329" s="273"/>
      <c r="J329" s="88">
        <f t="shared" si="18"/>
        <v>0</v>
      </c>
    </row>
    <row r="330" spans="1:10" ht="15" customHeight="1" x14ac:dyDescent="0.25">
      <c r="A330" s="13" t="s">
        <v>285</v>
      </c>
      <c r="B330" s="209" t="s">
        <v>137</v>
      </c>
      <c r="C330" s="19">
        <v>40</v>
      </c>
      <c r="D330" s="12" t="s">
        <v>286</v>
      </c>
      <c r="E330" s="94">
        <v>0.37</v>
      </c>
      <c r="F330" s="10">
        <f t="shared" si="21"/>
        <v>14.8</v>
      </c>
      <c r="G330" s="53">
        <v>5.5</v>
      </c>
      <c r="H330" s="12" t="s">
        <v>2475</v>
      </c>
      <c r="I330" s="273"/>
      <c r="J330" s="88">
        <f t="shared" ref="J330:J393" si="22">I330*F330</f>
        <v>0</v>
      </c>
    </row>
    <row r="331" spans="1:10" ht="15" customHeight="1" x14ac:dyDescent="0.25">
      <c r="A331" s="13" t="s">
        <v>287</v>
      </c>
      <c r="B331" s="209" t="s">
        <v>137</v>
      </c>
      <c r="C331" s="19">
        <v>40</v>
      </c>
      <c r="D331" s="12" t="s">
        <v>288</v>
      </c>
      <c r="E331" s="94">
        <v>0.37</v>
      </c>
      <c r="F331" s="10">
        <f t="shared" si="21"/>
        <v>14.8</v>
      </c>
      <c r="G331" s="53">
        <v>5.5</v>
      </c>
      <c r="H331" s="12" t="s">
        <v>2476</v>
      </c>
      <c r="I331" s="273"/>
      <c r="J331" s="88">
        <f t="shared" si="22"/>
        <v>0</v>
      </c>
    </row>
    <row r="332" spans="1:10" ht="15" customHeight="1" x14ac:dyDescent="0.25">
      <c r="A332" s="110" t="s">
        <v>1722</v>
      </c>
      <c r="B332" s="209" t="s">
        <v>137</v>
      </c>
      <c r="C332" s="19">
        <v>40</v>
      </c>
      <c r="D332" s="146" t="s">
        <v>1723</v>
      </c>
      <c r="E332" s="94">
        <v>0.37</v>
      </c>
      <c r="F332" s="10">
        <f t="shared" si="21"/>
        <v>14.8</v>
      </c>
      <c r="G332" s="53">
        <v>5.5</v>
      </c>
      <c r="H332" s="12" t="s">
        <v>2477</v>
      </c>
      <c r="I332" s="273"/>
      <c r="J332" s="88">
        <f t="shared" si="22"/>
        <v>0</v>
      </c>
    </row>
    <row r="333" spans="1:10" ht="15" customHeight="1" x14ac:dyDescent="0.25">
      <c r="A333" s="13" t="s">
        <v>289</v>
      </c>
      <c r="B333" s="209" t="s">
        <v>137</v>
      </c>
      <c r="C333" s="19">
        <v>40</v>
      </c>
      <c r="D333" s="12" t="s">
        <v>290</v>
      </c>
      <c r="E333" s="94">
        <v>0.37</v>
      </c>
      <c r="F333" s="10">
        <f t="shared" si="21"/>
        <v>14.8</v>
      </c>
      <c r="G333" s="53">
        <v>5.5</v>
      </c>
      <c r="H333" s="12" t="s">
        <v>2478</v>
      </c>
      <c r="I333" s="273"/>
      <c r="J333" s="88">
        <f t="shared" si="22"/>
        <v>0</v>
      </c>
    </row>
    <row r="334" spans="1:10" ht="15" customHeight="1" x14ac:dyDescent="0.25">
      <c r="A334" s="13" t="s">
        <v>1724</v>
      </c>
      <c r="B334" s="209" t="s">
        <v>94</v>
      </c>
      <c r="C334" s="19">
        <v>15</v>
      </c>
      <c r="D334" s="12" t="s">
        <v>291</v>
      </c>
      <c r="E334" s="94">
        <v>0.91</v>
      </c>
      <c r="F334" s="10">
        <f t="shared" si="21"/>
        <v>13.65</v>
      </c>
      <c r="G334" s="53">
        <v>5.5</v>
      </c>
      <c r="H334" s="12" t="s">
        <v>2479</v>
      </c>
      <c r="I334" s="273"/>
      <c r="J334" s="88">
        <f t="shared" si="22"/>
        <v>0</v>
      </c>
    </row>
    <row r="335" spans="1:10" ht="15" customHeight="1" x14ac:dyDescent="0.25">
      <c r="A335" s="13" t="s">
        <v>1725</v>
      </c>
      <c r="B335" s="209" t="s">
        <v>94</v>
      </c>
      <c r="C335" s="19">
        <v>15</v>
      </c>
      <c r="D335" s="12" t="s">
        <v>292</v>
      </c>
      <c r="E335" s="94">
        <v>0.91</v>
      </c>
      <c r="F335" s="10">
        <f t="shared" si="21"/>
        <v>13.65</v>
      </c>
      <c r="G335" s="53">
        <v>5.5</v>
      </c>
      <c r="H335" s="12" t="s">
        <v>2480</v>
      </c>
      <c r="I335" s="273"/>
      <c r="J335" s="88">
        <f t="shared" si="22"/>
        <v>0</v>
      </c>
    </row>
    <row r="336" spans="1:10" ht="15" customHeight="1" x14ac:dyDescent="0.25">
      <c r="A336" s="13" t="s">
        <v>1726</v>
      </c>
      <c r="B336" s="209" t="s">
        <v>94</v>
      </c>
      <c r="C336" s="19">
        <v>15</v>
      </c>
      <c r="D336" s="12" t="s">
        <v>293</v>
      </c>
      <c r="E336" s="94">
        <v>0.91</v>
      </c>
      <c r="F336" s="10">
        <f t="shared" si="21"/>
        <v>13.65</v>
      </c>
      <c r="G336" s="53">
        <v>5.5</v>
      </c>
      <c r="H336" s="12" t="s">
        <v>2481</v>
      </c>
      <c r="I336" s="273"/>
      <c r="J336" s="88">
        <f t="shared" si="22"/>
        <v>0</v>
      </c>
    </row>
    <row r="337" spans="1:10" ht="15" customHeight="1" x14ac:dyDescent="0.25">
      <c r="A337" s="13" t="s">
        <v>1727</v>
      </c>
      <c r="B337" s="209" t="s">
        <v>94</v>
      </c>
      <c r="C337" s="19">
        <v>15</v>
      </c>
      <c r="D337" s="15" t="s">
        <v>294</v>
      </c>
      <c r="E337" s="94">
        <v>0.91</v>
      </c>
      <c r="F337" s="10">
        <f t="shared" si="21"/>
        <v>13.65</v>
      </c>
      <c r="G337" s="53">
        <v>5.5</v>
      </c>
      <c r="H337" s="15" t="s">
        <v>2482</v>
      </c>
      <c r="I337" s="273"/>
      <c r="J337" s="88">
        <f t="shared" si="22"/>
        <v>0</v>
      </c>
    </row>
    <row r="338" spans="1:10" ht="15" customHeight="1" x14ac:dyDescent="0.25">
      <c r="A338" s="110" t="s">
        <v>2140</v>
      </c>
      <c r="B338" s="209" t="s">
        <v>94</v>
      </c>
      <c r="C338" s="19">
        <v>15</v>
      </c>
      <c r="D338" s="15" t="s">
        <v>1728</v>
      </c>
      <c r="E338" s="94">
        <v>0.91</v>
      </c>
      <c r="F338" s="10">
        <f t="shared" si="21"/>
        <v>13.65</v>
      </c>
      <c r="G338" s="53">
        <v>5.5</v>
      </c>
      <c r="H338" s="15" t="s">
        <v>2483</v>
      </c>
      <c r="I338" s="273"/>
      <c r="J338" s="88">
        <f t="shared" si="22"/>
        <v>0</v>
      </c>
    </row>
    <row r="339" spans="1:10" ht="15" customHeight="1" x14ac:dyDescent="0.25">
      <c r="A339" s="110" t="s">
        <v>2141</v>
      </c>
      <c r="B339" s="209" t="s">
        <v>94</v>
      </c>
      <c r="C339" s="19">
        <v>15</v>
      </c>
      <c r="D339" s="15" t="s">
        <v>1729</v>
      </c>
      <c r="E339" s="94">
        <v>0.91</v>
      </c>
      <c r="F339" s="10">
        <f t="shared" si="21"/>
        <v>13.65</v>
      </c>
      <c r="G339" s="53">
        <v>5.5</v>
      </c>
      <c r="H339" s="15" t="s">
        <v>2484</v>
      </c>
      <c r="I339" s="273"/>
      <c r="J339" s="88">
        <f t="shared" si="22"/>
        <v>0</v>
      </c>
    </row>
    <row r="340" spans="1:10" ht="15" customHeight="1" x14ac:dyDescent="0.25">
      <c r="A340" s="28" t="s">
        <v>295</v>
      </c>
      <c r="B340" s="209"/>
      <c r="C340" s="19"/>
      <c r="D340" s="9"/>
      <c r="E340" s="94"/>
      <c r="F340" s="10">
        <f t="shared" si="21"/>
        <v>0</v>
      </c>
      <c r="G340" s="53"/>
      <c r="H340" s="9"/>
      <c r="I340" s="273"/>
      <c r="J340" s="88">
        <f t="shared" si="22"/>
        <v>0</v>
      </c>
    </row>
    <row r="341" spans="1:10" ht="15" customHeight="1" x14ac:dyDescent="0.25">
      <c r="A341" s="123" t="s">
        <v>296</v>
      </c>
      <c r="B341" s="210" t="s">
        <v>137</v>
      </c>
      <c r="C341" s="208">
        <v>16</v>
      </c>
      <c r="D341" s="116">
        <v>5310364000512</v>
      </c>
      <c r="E341" s="95">
        <v>0.375</v>
      </c>
      <c r="F341" s="10">
        <f t="shared" si="21"/>
        <v>6</v>
      </c>
      <c r="G341" s="81">
        <v>5.5</v>
      </c>
      <c r="H341" s="74" t="s">
        <v>2485</v>
      </c>
      <c r="I341" s="273"/>
      <c r="J341" s="88">
        <f t="shared" si="22"/>
        <v>0</v>
      </c>
    </row>
    <row r="342" spans="1:10" ht="15" customHeight="1" x14ac:dyDescent="0.25">
      <c r="A342" s="123" t="s">
        <v>297</v>
      </c>
      <c r="B342" s="210" t="s">
        <v>137</v>
      </c>
      <c r="C342" s="208">
        <v>16</v>
      </c>
      <c r="D342" s="116">
        <v>5319990227331</v>
      </c>
      <c r="E342" s="95">
        <v>0.375</v>
      </c>
      <c r="F342" s="10">
        <f t="shared" si="21"/>
        <v>6</v>
      </c>
      <c r="G342" s="81">
        <v>5.5</v>
      </c>
      <c r="H342" s="74" t="s">
        <v>2486</v>
      </c>
      <c r="I342" s="273"/>
      <c r="J342" s="88">
        <f t="shared" si="22"/>
        <v>0</v>
      </c>
    </row>
    <row r="343" spans="1:10" ht="15" customHeight="1" x14ac:dyDescent="0.25">
      <c r="A343" s="123" t="s">
        <v>298</v>
      </c>
      <c r="B343" s="210" t="s">
        <v>137</v>
      </c>
      <c r="C343" s="208">
        <v>16</v>
      </c>
      <c r="D343" s="116">
        <v>5319990227324</v>
      </c>
      <c r="E343" s="95">
        <v>0.375</v>
      </c>
      <c r="F343" s="10">
        <f t="shared" si="21"/>
        <v>6</v>
      </c>
      <c r="G343" s="81">
        <v>5.5</v>
      </c>
      <c r="H343" s="74" t="s">
        <v>2487</v>
      </c>
      <c r="I343" s="273"/>
      <c r="J343" s="88">
        <f t="shared" si="22"/>
        <v>0</v>
      </c>
    </row>
    <row r="344" spans="1:10" ht="15" customHeight="1" x14ac:dyDescent="0.25">
      <c r="A344" s="123" t="s">
        <v>299</v>
      </c>
      <c r="B344" s="210" t="s">
        <v>137</v>
      </c>
      <c r="C344" s="208">
        <v>16</v>
      </c>
      <c r="D344" s="116">
        <v>5319990227966</v>
      </c>
      <c r="E344" s="95">
        <v>0.375</v>
      </c>
      <c r="F344" s="10">
        <f t="shared" si="21"/>
        <v>6</v>
      </c>
      <c r="G344" s="81">
        <v>5.5</v>
      </c>
      <c r="H344" s="74" t="s">
        <v>2488</v>
      </c>
      <c r="I344" s="273"/>
      <c r="J344" s="88">
        <f t="shared" si="22"/>
        <v>0</v>
      </c>
    </row>
    <row r="345" spans="1:10" ht="15" customHeight="1" x14ac:dyDescent="0.25">
      <c r="A345" s="123" t="s">
        <v>300</v>
      </c>
      <c r="B345" s="210" t="s">
        <v>137</v>
      </c>
      <c r="C345" s="208">
        <v>16</v>
      </c>
      <c r="D345" s="116">
        <v>5319990227522</v>
      </c>
      <c r="E345" s="95">
        <v>0.375</v>
      </c>
      <c r="F345" s="10">
        <f t="shared" si="21"/>
        <v>6</v>
      </c>
      <c r="G345" s="81">
        <v>5.5</v>
      </c>
      <c r="H345" s="74" t="s">
        <v>2489</v>
      </c>
      <c r="I345" s="273"/>
      <c r="J345" s="88">
        <f t="shared" si="22"/>
        <v>0</v>
      </c>
    </row>
    <row r="346" spans="1:10" ht="15" customHeight="1" x14ac:dyDescent="0.25">
      <c r="A346" s="123" t="s">
        <v>301</v>
      </c>
      <c r="B346" s="210" t="s">
        <v>137</v>
      </c>
      <c r="C346" s="208">
        <v>16</v>
      </c>
      <c r="D346" s="116">
        <v>5319922227300</v>
      </c>
      <c r="E346" s="95">
        <v>0.375</v>
      </c>
      <c r="F346" s="10">
        <f t="shared" si="21"/>
        <v>6</v>
      </c>
      <c r="G346" s="81">
        <v>5.5</v>
      </c>
      <c r="H346" s="74" t="s">
        <v>2490</v>
      </c>
      <c r="I346" s="273"/>
      <c r="J346" s="88">
        <f t="shared" si="22"/>
        <v>0</v>
      </c>
    </row>
    <row r="347" spans="1:10" ht="15" customHeight="1" x14ac:dyDescent="0.25">
      <c r="A347" s="123" t="s">
        <v>302</v>
      </c>
      <c r="B347" s="210" t="s">
        <v>137</v>
      </c>
      <c r="C347" s="208">
        <v>16</v>
      </c>
      <c r="D347" s="116">
        <v>5319990227317</v>
      </c>
      <c r="E347" s="95">
        <v>0.375</v>
      </c>
      <c r="F347" s="10">
        <f t="shared" si="21"/>
        <v>6</v>
      </c>
      <c r="G347" s="81">
        <v>5.5</v>
      </c>
      <c r="H347" s="74" t="s">
        <v>2491</v>
      </c>
      <c r="I347" s="273"/>
      <c r="J347" s="88">
        <f t="shared" si="22"/>
        <v>0</v>
      </c>
    </row>
    <row r="348" spans="1:10" ht="15" customHeight="1" x14ac:dyDescent="0.25">
      <c r="A348" s="28" t="s">
        <v>303</v>
      </c>
      <c r="B348" s="209"/>
      <c r="C348" s="19"/>
      <c r="D348" s="9"/>
      <c r="E348" s="94"/>
      <c r="F348" s="10"/>
      <c r="G348" s="53"/>
      <c r="H348" s="9"/>
      <c r="I348" s="273"/>
      <c r="J348" s="88">
        <f t="shared" si="22"/>
        <v>0</v>
      </c>
    </row>
    <row r="349" spans="1:10" ht="15" customHeight="1" x14ac:dyDescent="0.25">
      <c r="A349" s="29" t="s">
        <v>304</v>
      </c>
      <c r="B349" s="209" t="s">
        <v>137</v>
      </c>
      <c r="C349" s="209">
        <v>24</v>
      </c>
      <c r="D349" s="15">
        <v>3181550000218</v>
      </c>
      <c r="E349" s="100">
        <v>0.85</v>
      </c>
      <c r="F349" s="10">
        <f>E349*C349</f>
        <v>20.399999999999999</v>
      </c>
      <c r="G349" s="53">
        <v>5.5</v>
      </c>
      <c r="H349" s="15" t="s">
        <v>2492</v>
      </c>
      <c r="I349" s="273"/>
      <c r="J349" s="88">
        <f t="shared" si="22"/>
        <v>0</v>
      </c>
    </row>
    <row r="350" spans="1:10" ht="15" customHeight="1" x14ac:dyDescent="0.25">
      <c r="A350" s="29" t="s">
        <v>305</v>
      </c>
      <c r="B350" s="209" t="s">
        <v>8</v>
      </c>
      <c r="C350" s="209">
        <v>24</v>
      </c>
      <c r="D350" s="12" t="s">
        <v>1730</v>
      </c>
      <c r="E350" s="100">
        <v>0.9</v>
      </c>
      <c r="F350" s="10">
        <f>E350*C350</f>
        <v>21.6</v>
      </c>
      <c r="G350" s="53">
        <v>5.5</v>
      </c>
      <c r="H350" s="15" t="s">
        <v>2493</v>
      </c>
      <c r="I350" s="273"/>
      <c r="J350" s="88">
        <f t="shared" si="22"/>
        <v>0</v>
      </c>
    </row>
    <row r="351" spans="1:10" ht="15" customHeight="1" x14ac:dyDescent="0.25">
      <c r="A351" s="29" t="s">
        <v>306</v>
      </c>
      <c r="B351" s="209" t="s">
        <v>8</v>
      </c>
      <c r="C351" s="209">
        <v>24</v>
      </c>
      <c r="D351" s="15">
        <v>3181550000805</v>
      </c>
      <c r="E351" s="100">
        <v>1.25</v>
      </c>
      <c r="F351" s="10">
        <f>E351*C351</f>
        <v>30</v>
      </c>
      <c r="G351" s="53">
        <v>5.5</v>
      </c>
      <c r="H351" s="15" t="s">
        <v>2494</v>
      </c>
      <c r="I351" s="273"/>
      <c r="J351" s="88">
        <f t="shared" si="22"/>
        <v>0</v>
      </c>
    </row>
    <row r="352" spans="1:10" ht="15" customHeight="1" x14ac:dyDescent="0.25">
      <c r="A352" s="29" t="s">
        <v>307</v>
      </c>
      <c r="B352" s="209" t="s">
        <v>137</v>
      </c>
      <c r="C352" s="209">
        <v>24</v>
      </c>
      <c r="D352" s="12" t="s">
        <v>1731</v>
      </c>
      <c r="E352" s="100">
        <v>0.8</v>
      </c>
      <c r="F352" s="10">
        <f>E352*C352</f>
        <v>19.200000000000003</v>
      </c>
      <c r="G352" s="53">
        <v>5.5</v>
      </c>
      <c r="H352" s="15" t="s">
        <v>2495</v>
      </c>
      <c r="I352" s="273"/>
      <c r="J352" s="88">
        <f t="shared" si="22"/>
        <v>0</v>
      </c>
    </row>
    <row r="353" spans="1:12" ht="15" customHeight="1" x14ac:dyDescent="0.25">
      <c r="A353" s="29" t="s">
        <v>308</v>
      </c>
      <c r="B353" s="209" t="s">
        <v>10</v>
      </c>
      <c r="C353" s="209">
        <v>8</v>
      </c>
      <c r="D353" s="15">
        <v>3181550000522</v>
      </c>
      <c r="E353" s="100">
        <v>2.65</v>
      </c>
      <c r="F353" s="10">
        <f>E353*C353</f>
        <v>21.2</v>
      </c>
      <c r="G353" s="53">
        <v>5.5</v>
      </c>
      <c r="H353" s="15" t="s">
        <v>2496</v>
      </c>
      <c r="I353" s="273"/>
      <c r="J353" s="88">
        <f t="shared" si="22"/>
        <v>0</v>
      </c>
    </row>
    <row r="354" spans="1:12" ht="15" customHeight="1" x14ac:dyDescent="0.25">
      <c r="A354" s="11" t="s">
        <v>1732</v>
      </c>
      <c r="B354" s="209"/>
      <c r="C354" s="19"/>
      <c r="D354" s="12"/>
      <c r="E354" s="94"/>
      <c r="F354" s="10"/>
      <c r="G354" s="53"/>
      <c r="H354" s="12"/>
      <c r="I354" s="273"/>
      <c r="J354" s="88">
        <f t="shared" si="22"/>
        <v>0</v>
      </c>
    </row>
    <row r="355" spans="1:12" ht="15" customHeight="1" x14ac:dyDescent="0.25">
      <c r="A355" s="13" t="s">
        <v>1733</v>
      </c>
      <c r="B355" s="209" t="s">
        <v>309</v>
      </c>
      <c r="C355" s="19">
        <v>12</v>
      </c>
      <c r="D355" s="12">
        <v>5711953194450</v>
      </c>
      <c r="E355" s="94">
        <v>2.2999999999999998</v>
      </c>
      <c r="F355" s="10">
        <f>E355*C355</f>
        <v>27.599999999999998</v>
      </c>
      <c r="G355" s="53">
        <v>5.5</v>
      </c>
      <c r="H355" s="245" t="s">
        <v>2497</v>
      </c>
      <c r="I355" s="273"/>
      <c r="J355" s="88">
        <f t="shared" si="22"/>
        <v>0</v>
      </c>
      <c r="L355" s="144"/>
    </row>
    <row r="356" spans="1:12" ht="15" customHeight="1" x14ac:dyDescent="0.25">
      <c r="A356" s="110" t="s">
        <v>1734</v>
      </c>
      <c r="B356" s="209" t="s">
        <v>94</v>
      </c>
      <c r="C356" s="19">
        <v>8</v>
      </c>
      <c r="D356" s="147">
        <v>4100290058609</v>
      </c>
      <c r="E356" s="94">
        <v>2.15</v>
      </c>
      <c r="F356" s="10">
        <f>E356*C356</f>
        <v>17.2</v>
      </c>
      <c r="G356" s="53">
        <v>5.5</v>
      </c>
      <c r="H356" s="12" t="s">
        <v>2498</v>
      </c>
      <c r="I356" s="273"/>
      <c r="J356" s="88">
        <f t="shared" si="22"/>
        <v>0</v>
      </c>
    </row>
    <row r="357" spans="1:12" ht="15" customHeight="1" x14ac:dyDescent="0.25">
      <c r="A357" s="110" t="s">
        <v>1735</v>
      </c>
      <c r="B357" s="209" t="s">
        <v>94</v>
      </c>
      <c r="C357" s="19">
        <v>8</v>
      </c>
      <c r="D357" s="147">
        <v>4100290058616</v>
      </c>
      <c r="E357" s="94">
        <v>2.15</v>
      </c>
      <c r="F357" s="10">
        <f>E357*C357</f>
        <v>17.2</v>
      </c>
      <c r="G357" s="53">
        <v>5.5</v>
      </c>
      <c r="H357" s="12" t="s">
        <v>2499</v>
      </c>
      <c r="I357" s="273"/>
      <c r="J357" s="88">
        <f t="shared" si="22"/>
        <v>0</v>
      </c>
    </row>
    <row r="358" spans="1:12" ht="15" customHeight="1" x14ac:dyDescent="0.25">
      <c r="A358" s="110" t="s">
        <v>1736</v>
      </c>
      <c r="B358" s="209" t="s">
        <v>94</v>
      </c>
      <c r="C358" s="19">
        <v>8</v>
      </c>
      <c r="D358" s="147">
        <v>4100290058623</v>
      </c>
      <c r="E358" s="94">
        <v>2.15</v>
      </c>
      <c r="F358" s="10">
        <f>E358*C358</f>
        <v>17.2</v>
      </c>
      <c r="G358" s="53">
        <v>5.5</v>
      </c>
      <c r="H358" s="12" t="s">
        <v>2500</v>
      </c>
      <c r="I358" s="273"/>
      <c r="J358" s="88">
        <f t="shared" si="22"/>
        <v>0</v>
      </c>
    </row>
    <row r="359" spans="1:12" ht="15" customHeight="1" x14ac:dyDescent="0.25">
      <c r="A359" s="11" t="s">
        <v>1737</v>
      </c>
      <c r="B359" s="209"/>
      <c r="C359" s="19"/>
      <c r="D359" s="147"/>
      <c r="E359" s="94"/>
      <c r="F359" s="10"/>
      <c r="G359" s="53">
        <v>5.5</v>
      </c>
      <c r="H359" s="12"/>
      <c r="I359" s="273"/>
      <c r="J359" s="88">
        <f t="shared" si="22"/>
        <v>0</v>
      </c>
    </row>
    <row r="360" spans="1:12" ht="15" customHeight="1" x14ac:dyDescent="0.25">
      <c r="A360" s="13" t="s">
        <v>1738</v>
      </c>
      <c r="B360" s="209" t="s">
        <v>310</v>
      </c>
      <c r="C360" s="19">
        <v>10</v>
      </c>
      <c r="D360" s="12">
        <v>5609060907158</v>
      </c>
      <c r="E360" s="94">
        <v>1.65</v>
      </c>
      <c r="F360" s="10">
        <f>E360*C360</f>
        <v>16.5</v>
      </c>
      <c r="G360" s="53">
        <v>5.5</v>
      </c>
      <c r="H360" s="12" t="s">
        <v>3773</v>
      </c>
      <c r="I360" s="273"/>
      <c r="J360" s="88">
        <f t="shared" si="22"/>
        <v>0</v>
      </c>
    </row>
    <row r="361" spans="1:12" ht="15" customHeight="1" x14ac:dyDescent="0.25">
      <c r="A361" s="13" t="s">
        <v>1739</v>
      </c>
      <c r="B361" s="209" t="s">
        <v>310</v>
      </c>
      <c r="C361" s="19">
        <v>10</v>
      </c>
      <c r="D361" s="12">
        <v>5609060092328</v>
      </c>
      <c r="E361" s="94">
        <v>1.65</v>
      </c>
      <c r="F361" s="10">
        <f>E361*C361</f>
        <v>16.5</v>
      </c>
      <c r="G361" s="53">
        <v>5.5</v>
      </c>
      <c r="H361" s="12" t="s">
        <v>3774</v>
      </c>
      <c r="I361" s="273"/>
      <c r="J361" s="88">
        <f t="shared" si="22"/>
        <v>0</v>
      </c>
    </row>
    <row r="362" spans="1:12" ht="15" customHeight="1" x14ac:dyDescent="0.25">
      <c r="A362" s="13" t="s">
        <v>1740</v>
      </c>
      <c r="B362" s="209" t="s">
        <v>310</v>
      </c>
      <c r="C362" s="19">
        <v>10</v>
      </c>
      <c r="D362" s="12">
        <v>5609060092311</v>
      </c>
      <c r="E362" s="94">
        <v>1.65</v>
      </c>
      <c r="F362" s="10">
        <f>E362*C362</f>
        <v>16.5</v>
      </c>
      <c r="G362" s="53">
        <v>5.5</v>
      </c>
      <c r="H362" s="12" t="s">
        <v>3775</v>
      </c>
      <c r="I362" s="273"/>
      <c r="J362" s="88">
        <f t="shared" si="22"/>
        <v>0</v>
      </c>
    </row>
    <row r="363" spans="1:12" ht="15" customHeight="1" x14ac:dyDescent="0.25">
      <c r="A363" s="13" t="s">
        <v>1741</v>
      </c>
      <c r="B363" s="209" t="s">
        <v>310</v>
      </c>
      <c r="C363" s="19">
        <v>10</v>
      </c>
      <c r="D363" s="12">
        <v>5609060338907</v>
      </c>
      <c r="E363" s="94">
        <v>1.65</v>
      </c>
      <c r="F363" s="10">
        <f>E363*C363</f>
        <v>16.5</v>
      </c>
      <c r="G363" s="53">
        <v>5.5</v>
      </c>
      <c r="H363" s="12" t="s">
        <v>3776</v>
      </c>
      <c r="I363" s="273"/>
      <c r="J363" s="88">
        <f t="shared" si="22"/>
        <v>0</v>
      </c>
    </row>
    <row r="364" spans="1:12" ht="15" customHeight="1" x14ac:dyDescent="0.25">
      <c r="A364" s="11" t="s">
        <v>311</v>
      </c>
      <c r="B364" s="209"/>
      <c r="C364" s="19"/>
      <c r="D364" s="12"/>
      <c r="E364" s="94"/>
      <c r="F364" s="10"/>
      <c r="G364" s="53"/>
      <c r="H364" s="12"/>
      <c r="I364" s="273"/>
      <c r="J364" s="88">
        <f t="shared" si="22"/>
        <v>0</v>
      </c>
    </row>
    <row r="365" spans="1:12" ht="15" customHeight="1" x14ac:dyDescent="0.25">
      <c r="A365" s="13" t="s">
        <v>312</v>
      </c>
      <c r="B365" s="209" t="s">
        <v>94</v>
      </c>
      <c r="C365" s="19">
        <v>24</v>
      </c>
      <c r="D365" s="12" t="s">
        <v>313</v>
      </c>
      <c r="E365" s="94">
        <v>0.74</v>
      </c>
      <c r="F365" s="10">
        <f t="shared" ref="F365:F396" si="23">E365*C365</f>
        <v>17.759999999999998</v>
      </c>
      <c r="G365" s="53">
        <v>5.5</v>
      </c>
      <c r="H365" s="12" t="s">
        <v>2501</v>
      </c>
      <c r="I365" s="273"/>
      <c r="J365" s="88">
        <f t="shared" si="22"/>
        <v>0</v>
      </c>
    </row>
    <row r="366" spans="1:12" ht="15" customHeight="1" x14ac:dyDescent="0.25">
      <c r="A366" s="13" t="s">
        <v>314</v>
      </c>
      <c r="B366" s="209" t="s">
        <v>94</v>
      </c>
      <c r="C366" s="19">
        <v>24</v>
      </c>
      <c r="D366" s="12">
        <v>5449000214799</v>
      </c>
      <c r="E366" s="94">
        <v>0.68</v>
      </c>
      <c r="F366" s="10">
        <f t="shared" si="23"/>
        <v>16.32</v>
      </c>
      <c r="G366" s="53">
        <v>5.5</v>
      </c>
      <c r="H366" s="12" t="s">
        <v>2502</v>
      </c>
      <c r="I366" s="273"/>
      <c r="J366" s="88">
        <f t="shared" si="22"/>
        <v>0</v>
      </c>
    </row>
    <row r="367" spans="1:12" ht="15" customHeight="1" x14ac:dyDescent="0.25">
      <c r="A367" s="13" t="s">
        <v>315</v>
      </c>
      <c r="B367" s="209" t="s">
        <v>94</v>
      </c>
      <c r="C367" s="19">
        <v>24</v>
      </c>
      <c r="D367" s="12">
        <v>5449000214843</v>
      </c>
      <c r="E367" s="94">
        <v>0.8</v>
      </c>
      <c r="F367" s="10">
        <f t="shared" si="23"/>
        <v>19.200000000000003</v>
      </c>
      <c r="G367" s="53">
        <v>5.5</v>
      </c>
      <c r="H367" s="12" t="s">
        <v>2503</v>
      </c>
      <c r="I367" s="273"/>
      <c r="J367" s="88">
        <f t="shared" si="22"/>
        <v>0</v>
      </c>
    </row>
    <row r="368" spans="1:12" ht="15" customHeight="1" x14ac:dyDescent="0.25">
      <c r="A368" s="13" t="s">
        <v>1742</v>
      </c>
      <c r="B368" s="209" t="s">
        <v>94</v>
      </c>
      <c r="C368" s="19">
        <v>24</v>
      </c>
      <c r="D368" s="12" t="s">
        <v>1743</v>
      </c>
      <c r="E368" s="94">
        <v>0.8</v>
      </c>
      <c r="F368" s="10">
        <f t="shared" si="23"/>
        <v>19.200000000000003</v>
      </c>
      <c r="G368" s="53">
        <v>5.5</v>
      </c>
      <c r="H368" s="12" t="s">
        <v>2504</v>
      </c>
      <c r="I368" s="273"/>
      <c r="J368" s="88">
        <f t="shared" si="22"/>
        <v>0</v>
      </c>
      <c r="L368" s="111"/>
    </row>
    <row r="369" spans="1:11" ht="15" customHeight="1" x14ac:dyDescent="0.25">
      <c r="A369" s="13" t="s">
        <v>1744</v>
      </c>
      <c r="B369" s="209" t="s">
        <v>94</v>
      </c>
      <c r="C369" s="19">
        <v>24</v>
      </c>
      <c r="D369" s="12" t="s">
        <v>1745</v>
      </c>
      <c r="E369" s="94">
        <v>0.8</v>
      </c>
      <c r="F369" s="10">
        <f t="shared" si="23"/>
        <v>19.200000000000003</v>
      </c>
      <c r="G369" s="53">
        <v>5.5</v>
      </c>
      <c r="H369" s="12" t="s">
        <v>2505</v>
      </c>
      <c r="I369" s="273"/>
      <c r="J369" s="88">
        <f t="shared" si="22"/>
        <v>0</v>
      </c>
    </row>
    <row r="370" spans="1:11" ht="15" customHeight="1" x14ac:dyDescent="0.25">
      <c r="A370" s="123" t="s">
        <v>1746</v>
      </c>
      <c r="B370" s="208" t="s">
        <v>94</v>
      </c>
      <c r="C370" s="208">
        <v>24</v>
      </c>
      <c r="D370" s="74" t="s">
        <v>1747</v>
      </c>
      <c r="E370" s="94">
        <v>0.68</v>
      </c>
      <c r="F370" s="10">
        <f t="shared" si="23"/>
        <v>16.32</v>
      </c>
      <c r="G370" s="81">
        <v>5.5</v>
      </c>
      <c r="H370" s="35" t="s">
        <v>2506</v>
      </c>
      <c r="I370" s="273"/>
      <c r="J370" s="88">
        <f t="shared" si="22"/>
        <v>0</v>
      </c>
    </row>
    <row r="371" spans="1:11" ht="15" customHeight="1" x14ac:dyDescent="0.25">
      <c r="A371" s="13" t="s">
        <v>334</v>
      </c>
      <c r="B371" s="209" t="s">
        <v>94</v>
      </c>
      <c r="C371" s="19">
        <v>24</v>
      </c>
      <c r="D371" s="12">
        <v>5449000232311</v>
      </c>
      <c r="E371" s="95">
        <v>0.6</v>
      </c>
      <c r="F371" s="10">
        <f t="shared" si="23"/>
        <v>14.399999999999999</v>
      </c>
      <c r="G371" s="53">
        <v>5.5</v>
      </c>
      <c r="H371" s="12" t="s">
        <v>2507</v>
      </c>
      <c r="I371" s="273"/>
      <c r="J371" s="88">
        <f t="shared" si="22"/>
        <v>0</v>
      </c>
    </row>
    <row r="372" spans="1:11" ht="15" customHeight="1" x14ac:dyDescent="0.25">
      <c r="A372" s="13" t="s">
        <v>335</v>
      </c>
      <c r="B372" s="209" t="s">
        <v>94</v>
      </c>
      <c r="C372" s="19">
        <v>24</v>
      </c>
      <c r="D372" s="15">
        <v>5449000284433</v>
      </c>
      <c r="E372" s="94">
        <v>0.6</v>
      </c>
      <c r="F372" s="10">
        <f t="shared" si="23"/>
        <v>14.399999999999999</v>
      </c>
      <c r="G372" s="53">
        <v>5.5</v>
      </c>
      <c r="H372" s="15" t="s">
        <v>2508</v>
      </c>
      <c r="I372" s="273"/>
      <c r="J372" s="88">
        <f t="shared" si="22"/>
        <v>0</v>
      </c>
    </row>
    <row r="373" spans="1:11" ht="15" customHeight="1" x14ac:dyDescent="0.25">
      <c r="A373" s="13" t="s">
        <v>316</v>
      </c>
      <c r="B373" s="209" t="s">
        <v>94</v>
      </c>
      <c r="C373" s="19">
        <v>24</v>
      </c>
      <c r="D373" s="12" t="s">
        <v>1748</v>
      </c>
      <c r="E373" s="94">
        <v>0.56999999999999995</v>
      </c>
      <c r="F373" s="10">
        <f t="shared" si="23"/>
        <v>13.68</v>
      </c>
      <c r="G373" s="53">
        <v>5.5</v>
      </c>
      <c r="H373" s="12" t="s">
        <v>2509</v>
      </c>
      <c r="I373" s="273"/>
      <c r="J373" s="88">
        <f t="shared" si="22"/>
        <v>0</v>
      </c>
    </row>
    <row r="374" spans="1:11" ht="15" customHeight="1" x14ac:dyDescent="0.25">
      <c r="A374" s="13" t="s">
        <v>318</v>
      </c>
      <c r="B374" s="209" t="s">
        <v>94</v>
      </c>
      <c r="C374" s="19">
        <v>24</v>
      </c>
      <c r="D374" s="12">
        <v>3168930159742</v>
      </c>
      <c r="E374" s="94">
        <v>0.56999999999999995</v>
      </c>
      <c r="F374" s="10">
        <f t="shared" si="23"/>
        <v>13.68</v>
      </c>
      <c r="G374" s="53">
        <v>5.5</v>
      </c>
      <c r="H374" s="12" t="s">
        <v>2510</v>
      </c>
      <c r="I374" s="273"/>
      <c r="J374" s="88">
        <f t="shared" si="22"/>
        <v>0</v>
      </c>
    </row>
    <row r="375" spans="1:11" ht="15" customHeight="1" x14ac:dyDescent="0.25">
      <c r="A375" s="13" t="s">
        <v>317</v>
      </c>
      <c r="B375" s="209" t="s">
        <v>94</v>
      </c>
      <c r="C375" s="19">
        <v>24</v>
      </c>
      <c r="D375" s="12">
        <v>3168930178866</v>
      </c>
      <c r="E375" s="94">
        <v>0.6</v>
      </c>
      <c r="F375" s="10">
        <f t="shared" si="23"/>
        <v>14.399999999999999</v>
      </c>
      <c r="G375" s="53">
        <v>5.5</v>
      </c>
      <c r="H375" s="12" t="s">
        <v>2511</v>
      </c>
      <c r="I375" s="273"/>
      <c r="J375" s="88">
        <f t="shared" si="22"/>
        <v>0</v>
      </c>
    </row>
    <row r="376" spans="1:11" ht="15" customHeight="1" x14ac:dyDescent="0.25">
      <c r="A376" s="122" t="s">
        <v>1749</v>
      </c>
      <c r="B376" s="209" t="s">
        <v>94</v>
      </c>
      <c r="C376" s="208">
        <v>24</v>
      </c>
      <c r="D376" s="116" t="s">
        <v>1750</v>
      </c>
      <c r="E376" s="101">
        <v>0.6</v>
      </c>
      <c r="F376" s="10">
        <f t="shared" si="23"/>
        <v>14.399999999999999</v>
      </c>
      <c r="G376" s="53">
        <v>5.5</v>
      </c>
      <c r="H376" s="12" t="s">
        <v>2512</v>
      </c>
      <c r="I376" s="274"/>
      <c r="J376" s="88">
        <f t="shared" si="22"/>
        <v>0</v>
      </c>
      <c r="K376" s="2"/>
    </row>
    <row r="377" spans="1:11" ht="15" customHeight="1" x14ac:dyDescent="0.25">
      <c r="A377" s="13" t="s">
        <v>319</v>
      </c>
      <c r="B377" s="209" t="s">
        <v>94</v>
      </c>
      <c r="C377" s="19">
        <v>24</v>
      </c>
      <c r="D377" s="12">
        <v>5449000281647</v>
      </c>
      <c r="E377" s="94">
        <v>0.7</v>
      </c>
      <c r="F377" s="10">
        <f t="shared" si="23"/>
        <v>16.799999999999997</v>
      </c>
      <c r="G377" s="53">
        <v>5.5</v>
      </c>
      <c r="H377" s="12" t="s">
        <v>2513</v>
      </c>
      <c r="I377" s="274"/>
      <c r="J377" s="88">
        <f t="shared" si="22"/>
        <v>0</v>
      </c>
      <c r="K377" s="2"/>
    </row>
    <row r="378" spans="1:11" ht="15" customHeight="1" x14ac:dyDescent="0.25">
      <c r="A378" s="13" t="s">
        <v>320</v>
      </c>
      <c r="B378" s="209" t="s">
        <v>94</v>
      </c>
      <c r="C378" s="19">
        <v>24</v>
      </c>
      <c r="D378" s="12">
        <v>5449000099631</v>
      </c>
      <c r="E378" s="94">
        <v>0.7</v>
      </c>
      <c r="F378" s="10">
        <f t="shared" si="23"/>
        <v>16.799999999999997</v>
      </c>
      <c r="G378" s="53">
        <v>5.5</v>
      </c>
      <c r="H378" s="12" t="s">
        <v>2514</v>
      </c>
      <c r="I378" s="274"/>
      <c r="J378" s="88">
        <f t="shared" si="22"/>
        <v>0</v>
      </c>
      <c r="K378" s="2"/>
    </row>
    <row r="379" spans="1:11" ht="15" customHeight="1" x14ac:dyDescent="0.25">
      <c r="A379" s="13" t="s">
        <v>321</v>
      </c>
      <c r="B379" s="209" t="s">
        <v>94</v>
      </c>
      <c r="C379" s="19">
        <v>24</v>
      </c>
      <c r="D379" s="12">
        <v>5449000281555</v>
      </c>
      <c r="E379" s="94">
        <v>0.7</v>
      </c>
      <c r="F379" s="10">
        <f t="shared" si="23"/>
        <v>16.799999999999997</v>
      </c>
      <c r="G379" s="53">
        <v>5.5</v>
      </c>
      <c r="H379" s="12" t="s">
        <v>2515</v>
      </c>
      <c r="I379" s="274"/>
      <c r="J379" s="88">
        <f t="shared" si="22"/>
        <v>0</v>
      </c>
      <c r="K379" s="2"/>
    </row>
    <row r="380" spans="1:11" ht="15" customHeight="1" x14ac:dyDescent="0.25">
      <c r="A380" s="13" t="s">
        <v>327</v>
      </c>
      <c r="B380" s="209" t="s">
        <v>94</v>
      </c>
      <c r="C380" s="19">
        <v>24</v>
      </c>
      <c r="D380" s="12">
        <v>3124480186676</v>
      </c>
      <c r="E380" s="94">
        <v>0.6</v>
      </c>
      <c r="F380" s="10">
        <f t="shared" si="23"/>
        <v>14.399999999999999</v>
      </c>
      <c r="G380" s="53">
        <v>5.5</v>
      </c>
      <c r="H380" s="12" t="s">
        <v>2516</v>
      </c>
      <c r="I380" s="274"/>
      <c r="J380" s="88">
        <f t="shared" si="22"/>
        <v>0</v>
      </c>
      <c r="K380" s="3"/>
    </row>
    <row r="381" spans="1:11" ht="15" customHeight="1" x14ac:dyDescent="0.25">
      <c r="A381" s="13" t="s">
        <v>328</v>
      </c>
      <c r="B381" s="209" t="s">
        <v>94</v>
      </c>
      <c r="C381" s="19">
        <v>24</v>
      </c>
      <c r="D381" s="12">
        <v>3124480186584</v>
      </c>
      <c r="E381" s="94">
        <v>0.6</v>
      </c>
      <c r="F381" s="10">
        <f t="shared" si="23"/>
        <v>14.399999999999999</v>
      </c>
      <c r="G381" s="53">
        <v>5.5</v>
      </c>
      <c r="H381" s="12" t="s">
        <v>2517</v>
      </c>
      <c r="I381" s="274"/>
      <c r="J381" s="88">
        <f t="shared" si="22"/>
        <v>0</v>
      </c>
      <c r="K381" s="3"/>
    </row>
    <row r="382" spans="1:11" ht="15" customHeight="1" x14ac:dyDescent="0.25">
      <c r="A382" s="13" t="s">
        <v>329</v>
      </c>
      <c r="B382" s="209" t="s">
        <v>94</v>
      </c>
      <c r="C382" s="19">
        <v>24</v>
      </c>
      <c r="D382" s="12">
        <v>3124480186621</v>
      </c>
      <c r="E382" s="94">
        <v>0.65</v>
      </c>
      <c r="F382" s="10">
        <f t="shared" si="23"/>
        <v>15.600000000000001</v>
      </c>
      <c r="G382" s="53">
        <v>5.5</v>
      </c>
      <c r="H382" s="12" t="s">
        <v>2518</v>
      </c>
      <c r="I382" s="274"/>
      <c r="J382" s="88">
        <f t="shared" si="22"/>
        <v>0</v>
      </c>
      <c r="K382" s="3"/>
    </row>
    <row r="383" spans="1:11" ht="15" customHeight="1" x14ac:dyDescent="0.25">
      <c r="A383" s="13" t="s">
        <v>333</v>
      </c>
      <c r="B383" s="209" t="s">
        <v>94</v>
      </c>
      <c r="C383" s="19">
        <v>24</v>
      </c>
      <c r="D383" s="12">
        <v>3124480200181</v>
      </c>
      <c r="E383" s="94">
        <v>0.65</v>
      </c>
      <c r="F383" s="10">
        <f t="shared" si="23"/>
        <v>15.600000000000001</v>
      </c>
      <c r="G383" s="53">
        <v>5.5</v>
      </c>
      <c r="H383" s="12" t="s">
        <v>3784</v>
      </c>
      <c r="I383" s="274"/>
      <c r="J383" s="88">
        <f t="shared" si="22"/>
        <v>0</v>
      </c>
      <c r="K383" s="3"/>
    </row>
    <row r="384" spans="1:11" ht="15" customHeight="1" x14ac:dyDescent="0.25">
      <c r="A384" s="13" t="s">
        <v>330</v>
      </c>
      <c r="B384" s="209" t="s">
        <v>94</v>
      </c>
      <c r="C384" s="19">
        <v>24</v>
      </c>
      <c r="D384" s="12" t="s">
        <v>1751</v>
      </c>
      <c r="E384" s="94">
        <v>0.65</v>
      </c>
      <c r="F384" s="10">
        <f t="shared" si="23"/>
        <v>15.600000000000001</v>
      </c>
      <c r="G384" s="53">
        <v>5.5</v>
      </c>
      <c r="H384" s="12" t="s">
        <v>2520</v>
      </c>
      <c r="I384" s="274"/>
      <c r="J384" s="88">
        <f t="shared" si="22"/>
        <v>0</v>
      </c>
      <c r="K384" s="3"/>
    </row>
    <row r="385" spans="1:10" ht="15" customHeight="1" x14ac:dyDescent="0.25">
      <c r="A385" s="110" t="s">
        <v>2166</v>
      </c>
      <c r="B385" s="209" t="s">
        <v>94</v>
      </c>
      <c r="C385" s="19">
        <v>24</v>
      </c>
      <c r="D385" s="12">
        <v>3124480202116</v>
      </c>
      <c r="E385" s="94">
        <v>0.55000000000000004</v>
      </c>
      <c r="F385" s="10">
        <f t="shared" si="23"/>
        <v>13.200000000000001</v>
      </c>
      <c r="G385" s="53">
        <v>5.5</v>
      </c>
      <c r="H385" s="12" t="s">
        <v>2521</v>
      </c>
      <c r="I385" s="273"/>
      <c r="J385" s="88">
        <f t="shared" si="22"/>
        <v>0</v>
      </c>
    </row>
    <row r="386" spans="1:10" ht="15" customHeight="1" x14ac:dyDescent="0.25">
      <c r="A386" s="13" t="s">
        <v>331</v>
      </c>
      <c r="B386" s="209" t="s">
        <v>94</v>
      </c>
      <c r="C386" s="19">
        <v>24</v>
      </c>
      <c r="D386" s="12">
        <v>3124480195401</v>
      </c>
      <c r="E386" s="94">
        <v>0.55000000000000004</v>
      </c>
      <c r="F386" s="10">
        <f t="shared" si="23"/>
        <v>13.200000000000001</v>
      </c>
      <c r="G386" s="53">
        <v>5.5</v>
      </c>
      <c r="H386" s="12" t="s">
        <v>2522</v>
      </c>
      <c r="I386" s="273"/>
      <c r="J386" s="88">
        <f t="shared" si="22"/>
        <v>0</v>
      </c>
    </row>
    <row r="387" spans="1:10" ht="15" customHeight="1" x14ac:dyDescent="0.25">
      <c r="A387" s="13" t="s">
        <v>332</v>
      </c>
      <c r="B387" s="209" t="s">
        <v>94</v>
      </c>
      <c r="C387" s="19">
        <v>24</v>
      </c>
      <c r="D387" s="12">
        <v>3124480198471</v>
      </c>
      <c r="E387" s="94">
        <v>0.55000000000000004</v>
      </c>
      <c r="F387" s="10">
        <f t="shared" si="23"/>
        <v>13.200000000000001</v>
      </c>
      <c r="G387" s="53">
        <v>5.5</v>
      </c>
      <c r="H387" s="12" t="s">
        <v>2523</v>
      </c>
      <c r="I387" s="273"/>
      <c r="J387" s="88">
        <f t="shared" si="22"/>
        <v>0</v>
      </c>
    </row>
    <row r="388" spans="1:10" ht="15" customHeight="1" x14ac:dyDescent="0.25">
      <c r="A388" s="13" t="s">
        <v>323</v>
      </c>
      <c r="B388" s="209" t="s">
        <v>94</v>
      </c>
      <c r="C388" s="19">
        <v>24</v>
      </c>
      <c r="D388" s="12">
        <v>5017818800116</v>
      </c>
      <c r="E388" s="94">
        <v>0.75</v>
      </c>
      <c r="F388" s="10">
        <f t="shared" si="23"/>
        <v>18</v>
      </c>
      <c r="G388" s="53">
        <v>5.5</v>
      </c>
      <c r="H388" s="12" t="s">
        <v>2524</v>
      </c>
      <c r="I388" s="273"/>
      <c r="J388" s="88">
        <f t="shared" si="22"/>
        <v>0</v>
      </c>
    </row>
    <row r="389" spans="1:10" ht="15" customHeight="1" x14ac:dyDescent="0.25">
      <c r="A389" s="13" t="s">
        <v>324</v>
      </c>
      <c r="B389" s="209" t="s">
        <v>94</v>
      </c>
      <c r="C389" s="209">
        <v>24</v>
      </c>
      <c r="D389" s="15" t="s">
        <v>325</v>
      </c>
      <c r="E389" s="94">
        <v>0.75</v>
      </c>
      <c r="F389" s="10">
        <f t="shared" si="23"/>
        <v>18</v>
      </c>
      <c r="G389" s="53">
        <v>5.5</v>
      </c>
      <c r="H389" s="15" t="s">
        <v>2525</v>
      </c>
      <c r="I389" s="273"/>
      <c r="J389" s="88">
        <f t="shared" si="22"/>
        <v>0</v>
      </c>
    </row>
    <row r="390" spans="1:10" ht="15" customHeight="1" x14ac:dyDescent="0.25">
      <c r="A390" s="13" t="s">
        <v>342</v>
      </c>
      <c r="B390" s="209" t="s">
        <v>94</v>
      </c>
      <c r="C390" s="19">
        <v>24</v>
      </c>
      <c r="D390" s="12">
        <v>3124480186850</v>
      </c>
      <c r="E390" s="94">
        <v>0.6</v>
      </c>
      <c r="F390" s="10">
        <f t="shared" si="23"/>
        <v>14.399999999999999</v>
      </c>
      <c r="G390" s="53">
        <v>5.5</v>
      </c>
      <c r="H390" s="12" t="s">
        <v>2519</v>
      </c>
      <c r="I390" s="273"/>
      <c r="J390" s="88">
        <f t="shared" si="22"/>
        <v>0</v>
      </c>
    </row>
    <row r="391" spans="1:10" ht="15" customHeight="1" x14ac:dyDescent="0.25">
      <c r="A391" s="13" t="s">
        <v>343</v>
      </c>
      <c r="B391" s="209" t="s">
        <v>94</v>
      </c>
      <c r="C391" s="19">
        <v>24</v>
      </c>
      <c r="D391" s="12">
        <v>3124480186898</v>
      </c>
      <c r="E391" s="94">
        <v>0.63</v>
      </c>
      <c r="F391" s="10">
        <f t="shared" si="23"/>
        <v>15.120000000000001</v>
      </c>
      <c r="G391" s="53">
        <v>5.5</v>
      </c>
      <c r="H391" s="12" t="s">
        <v>2526</v>
      </c>
      <c r="I391" s="273"/>
      <c r="J391" s="88">
        <f t="shared" si="22"/>
        <v>0</v>
      </c>
    </row>
    <row r="392" spans="1:10" ht="15" customHeight="1" x14ac:dyDescent="0.25">
      <c r="A392" s="13" t="s">
        <v>345</v>
      </c>
      <c r="B392" s="209" t="s">
        <v>94</v>
      </c>
      <c r="C392" s="19">
        <v>24</v>
      </c>
      <c r="D392" s="12" t="s">
        <v>1752</v>
      </c>
      <c r="E392" s="94">
        <v>0.63</v>
      </c>
      <c r="F392" s="10">
        <f t="shared" si="23"/>
        <v>15.120000000000001</v>
      </c>
      <c r="G392" s="53">
        <v>5.5</v>
      </c>
      <c r="H392" s="12" t="s">
        <v>2527</v>
      </c>
      <c r="I392" s="273"/>
      <c r="J392" s="88">
        <f t="shared" si="22"/>
        <v>0</v>
      </c>
    </row>
    <row r="393" spans="1:10" ht="15" customHeight="1" x14ac:dyDescent="0.25">
      <c r="A393" s="13" t="s">
        <v>344</v>
      </c>
      <c r="B393" s="209" t="s">
        <v>94</v>
      </c>
      <c r="C393" s="19">
        <v>24</v>
      </c>
      <c r="D393" s="12">
        <v>3124480186881</v>
      </c>
      <c r="E393" s="94">
        <v>0.63</v>
      </c>
      <c r="F393" s="10">
        <f t="shared" si="23"/>
        <v>15.120000000000001</v>
      </c>
      <c r="G393" s="53">
        <v>5.5</v>
      </c>
      <c r="H393" s="12" t="s">
        <v>2528</v>
      </c>
      <c r="I393" s="273"/>
      <c r="J393" s="88">
        <f t="shared" si="22"/>
        <v>0</v>
      </c>
    </row>
    <row r="394" spans="1:10" ht="15" customHeight="1" x14ac:dyDescent="0.25">
      <c r="A394" s="110" t="s">
        <v>2167</v>
      </c>
      <c r="B394" s="209" t="s">
        <v>94</v>
      </c>
      <c r="C394" s="19">
        <v>24</v>
      </c>
      <c r="D394" s="12">
        <v>5410221309786</v>
      </c>
      <c r="E394" s="94">
        <v>0.63</v>
      </c>
      <c r="F394" s="10">
        <f t="shared" si="23"/>
        <v>15.120000000000001</v>
      </c>
      <c r="G394" s="53">
        <v>5.5</v>
      </c>
      <c r="H394" s="12" t="s">
        <v>2529</v>
      </c>
      <c r="I394" s="273"/>
      <c r="J394" s="88">
        <f t="shared" ref="J394:J457" si="24">I394*F394</f>
        <v>0</v>
      </c>
    </row>
    <row r="395" spans="1:10" ht="15" customHeight="1" x14ac:dyDescent="0.25">
      <c r="A395" s="13" t="s">
        <v>360</v>
      </c>
      <c r="B395" s="209" t="s">
        <v>94</v>
      </c>
      <c r="C395" s="19">
        <v>24</v>
      </c>
      <c r="D395" s="12">
        <v>3168930159988</v>
      </c>
      <c r="E395" s="94">
        <v>0.63</v>
      </c>
      <c r="F395" s="10">
        <f t="shared" si="23"/>
        <v>15.120000000000001</v>
      </c>
      <c r="G395" s="53">
        <v>5.5</v>
      </c>
      <c r="H395" s="12" t="s">
        <v>2530</v>
      </c>
      <c r="I395" s="273"/>
      <c r="J395" s="88">
        <f t="shared" si="24"/>
        <v>0</v>
      </c>
    </row>
    <row r="396" spans="1:10" ht="15" customHeight="1" x14ac:dyDescent="0.25">
      <c r="A396" s="13" t="s">
        <v>361</v>
      </c>
      <c r="B396" s="209" t="s">
        <v>94</v>
      </c>
      <c r="C396" s="19">
        <v>24</v>
      </c>
      <c r="D396" s="12">
        <v>3168930162711</v>
      </c>
      <c r="E396" s="94">
        <v>0.63</v>
      </c>
      <c r="F396" s="10">
        <f t="shared" si="23"/>
        <v>15.120000000000001</v>
      </c>
      <c r="G396" s="53">
        <v>5.5</v>
      </c>
      <c r="H396" s="12" t="s">
        <v>2531</v>
      </c>
      <c r="I396" s="273"/>
      <c r="J396" s="88">
        <f t="shared" si="24"/>
        <v>0</v>
      </c>
    </row>
    <row r="397" spans="1:10" ht="15" customHeight="1" x14ac:dyDescent="0.25">
      <c r="A397" s="13" t="s">
        <v>362</v>
      </c>
      <c r="B397" s="209" t="s">
        <v>94</v>
      </c>
      <c r="C397" s="19">
        <v>24</v>
      </c>
      <c r="D397" s="12" t="s">
        <v>363</v>
      </c>
      <c r="E397" s="94">
        <v>0.63</v>
      </c>
      <c r="F397" s="10">
        <f t="shared" ref="F397:F424" si="25">E397*C397</f>
        <v>15.120000000000001</v>
      </c>
      <c r="G397" s="53">
        <v>5.5</v>
      </c>
      <c r="H397" s="12" t="s">
        <v>2532</v>
      </c>
      <c r="I397" s="273"/>
      <c r="J397" s="88">
        <f t="shared" si="24"/>
        <v>0</v>
      </c>
    </row>
    <row r="398" spans="1:10" ht="15" customHeight="1" x14ac:dyDescent="0.25">
      <c r="A398" s="14" t="s">
        <v>364</v>
      </c>
      <c r="B398" s="209" t="s">
        <v>94</v>
      </c>
      <c r="C398" s="19">
        <v>24</v>
      </c>
      <c r="D398" s="12">
        <v>3502110009234</v>
      </c>
      <c r="E398" s="94">
        <v>0.63</v>
      </c>
      <c r="F398" s="10">
        <f t="shared" si="25"/>
        <v>15.120000000000001</v>
      </c>
      <c r="G398" s="53">
        <v>5.5</v>
      </c>
      <c r="H398" s="12" t="s">
        <v>2533</v>
      </c>
      <c r="I398" s="273"/>
      <c r="J398" s="88">
        <f t="shared" si="24"/>
        <v>0</v>
      </c>
    </row>
    <row r="399" spans="1:10" ht="15" customHeight="1" x14ac:dyDescent="0.25">
      <c r="A399" s="13" t="s">
        <v>365</v>
      </c>
      <c r="B399" s="209" t="s">
        <v>94</v>
      </c>
      <c r="C399" s="19">
        <v>24</v>
      </c>
      <c r="D399" s="12">
        <v>3168930178064</v>
      </c>
      <c r="E399" s="94">
        <v>0.63</v>
      </c>
      <c r="F399" s="10">
        <f t="shared" si="25"/>
        <v>15.120000000000001</v>
      </c>
      <c r="G399" s="53">
        <v>5.5</v>
      </c>
      <c r="H399" s="12" t="s">
        <v>2534</v>
      </c>
      <c r="I399" s="273"/>
      <c r="J399" s="88">
        <f t="shared" si="24"/>
        <v>0</v>
      </c>
    </row>
    <row r="400" spans="1:10" ht="15" customHeight="1" x14ac:dyDescent="0.25">
      <c r="A400" s="13" t="s">
        <v>366</v>
      </c>
      <c r="B400" s="209" t="s">
        <v>94</v>
      </c>
      <c r="C400" s="19">
        <v>24</v>
      </c>
      <c r="D400" s="12" t="s">
        <v>367</v>
      </c>
      <c r="E400" s="94">
        <v>0.67</v>
      </c>
      <c r="F400" s="10">
        <f t="shared" si="25"/>
        <v>16.080000000000002</v>
      </c>
      <c r="G400" s="53">
        <v>5.5</v>
      </c>
      <c r="H400" s="12" t="s">
        <v>2535</v>
      </c>
      <c r="I400" s="273"/>
      <c r="J400" s="88">
        <f t="shared" si="24"/>
        <v>0</v>
      </c>
    </row>
    <row r="401" spans="1:10" ht="15" customHeight="1" x14ac:dyDescent="0.25">
      <c r="A401" s="13" t="s">
        <v>338</v>
      </c>
      <c r="B401" s="209" t="s">
        <v>94</v>
      </c>
      <c r="C401" s="19">
        <v>24</v>
      </c>
      <c r="D401" s="12">
        <v>5449000214829</v>
      </c>
      <c r="E401" s="94">
        <v>0.68</v>
      </c>
      <c r="F401" s="10">
        <f t="shared" si="25"/>
        <v>16.32</v>
      </c>
      <c r="G401" s="53">
        <v>5.5</v>
      </c>
      <c r="H401" s="12" t="s">
        <v>2536</v>
      </c>
      <c r="I401" s="273"/>
      <c r="J401" s="88">
        <f t="shared" si="24"/>
        <v>0</v>
      </c>
    </row>
    <row r="402" spans="1:10" ht="15" customHeight="1" x14ac:dyDescent="0.25">
      <c r="A402" s="13" t="s">
        <v>339</v>
      </c>
      <c r="B402" s="209" t="s">
        <v>94</v>
      </c>
      <c r="C402" s="19">
        <v>24</v>
      </c>
      <c r="D402" s="12" t="s">
        <v>340</v>
      </c>
      <c r="E402" s="94">
        <v>0.68</v>
      </c>
      <c r="F402" s="10">
        <f t="shared" si="25"/>
        <v>16.32</v>
      </c>
      <c r="G402" s="53">
        <v>5.5</v>
      </c>
      <c r="H402" s="12" t="s">
        <v>2537</v>
      </c>
      <c r="I402" s="273"/>
      <c r="J402" s="88">
        <f t="shared" si="24"/>
        <v>0</v>
      </c>
    </row>
    <row r="403" spans="1:10" ht="15" customHeight="1" x14ac:dyDescent="0.25">
      <c r="A403" s="13" t="s">
        <v>1753</v>
      </c>
      <c r="B403" s="209" t="s">
        <v>94</v>
      </c>
      <c r="C403" s="19">
        <v>24</v>
      </c>
      <c r="D403" s="12">
        <v>5449000247872</v>
      </c>
      <c r="E403" s="94">
        <v>0.68</v>
      </c>
      <c r="F403" s="10">
        <f t="shared" si="25"/>
        <v>16.32</v>
      </c>
      <c r="G403" s="53">
        <v>5.5</v>
      </c>
      <c r="H403" s="12" t="s">
        <v>2538</v>
      </c>
      <c r="I403" s="273"/>
      <c r="J403" s="88">
        <f t="shared" si="24"/>
        <v>0</v>
      </c>
    </row>
    <row r="404" spans="1:10" ht="15" customHeight="1" x14ac:dyDescent="0.25">
      <c r="A404" s="13" t="s">
        <v>337</v>
      </c>
      <c r="B404" s="209" t="s">
        <v>94</v>
      </c>
      <c r="C404" s="19">
        <v>24</v>
      </c>
      <c r="D404" s="12">
        <v>5449000293961</v>
      </c>
      <c r="E404" s="94">
        <v>0.73</v>
      </c>
      <c r="F404" s="10">
        <f t="shared" si="25"/>
        <v>17.52</v>
      </c>
      <c r="G404" s="53">
        <v>5.5</v>
      </c>
      <c r="H404" s="12" t="s">
        <v>2539</v>
      </c>
      <c r="I404" s="273"/>
      <c r="J404" s="88">
        <f t="shared" si="24"/>
        <v>0</v>
      </c>
    </row>
    <row r="405" spans="1:10" ht="15" customHeight="1" x14ac:dyDescent="0.25">
      <c r="A405" s="13" t="s">
        <v>341</v>
      </c>
      <c r="B405" s="209" t="s">
        <v>94</v>
      </c>
      <c r="C405" s="19">
        <v>24</v>
      </c>
      <c r="D405" s="12">
        <v>5449000223319</v>
      </c>
      <c r="E405" s="94">
        <v>0.73</v>
      </c>
      <c r="F405" s="10">
        <f t="shared" si="25"/>
        <v>17.52</v>
      </c>
      <c r="G405" s="53">
        <v>5.5</v>
      </c>
      <c r="H405" s="12" t="s">
        <v>2540</v>
      </c>
      <c r="I405" s="273"/>
      <c r="J405" s="88">
        <f t="shared" si="24"/>
        <v>0</v>
      </c>
    </row>
    <row r="406" spans="1:10" ht="15" customHeight="1" x14ac:dyDescent="0.25">
      <c r="A406" s="148" t="s">
        <v>1754</v>
      </c>
      <c r="B406" s="209" t="s">
        <v>94</v>
      </c>
      <c r="C406" s="19">
        <v>24</v>
      </c>
      <c r="D406" s="149">
        <v>5449000345608</v>
      </c>
      <c r="E406" s="94">
        <v>0.73</v>
      </c>
      <c r="F406" s="10">
        <f t="shared" si="25"/>
        <v>17.52</v>
      </c>
      <c r="G406" s="53">
        <v>5.5</v>
      </c>
      <c r="H406" s="12" t="s">
        <v>2541</v>
      </c>
      <c r="I406" s="273"/>
      <c r="J406" s="88">
        <f t="shared" si="24"/>
        <v>0</v>
      </c>
    </row>
    <row r="407" spans="1:10" ht="15" customHeight="1" x14ac:dyDescent="0.25">
      <c r="A407" s="13" t="s">
        <v>346</v>
      </c>
      <c r="B407" s="209" t="s">
        <v>94</v>
      </c>
      <c r="C407" s="19">
        <v>24</v>
      </c>
      <c r="D407" s="12" t="s">
        <v>347</v>
      </c>
      <c r="E407" s="94">
        <v>0.56000000000000005</v>
      </c>
      <c r="F407" s="10">
        <f t="shared" si="25"/>
        <v>13.440000000000001</v>
      </c>
      <c r="G407" s="53">
        <v>5.5</v>
      </c>
      <c r="H407" s="12" t="s">
        <v>2542</v>
      </c>
      <c r="I407" s="273"/>
      <c r="J407" s="88">
        <f t="shared" si="24"/>
        <v>0</v>
      </c>
    </row>
    <row r="408" spans="1:10" ht="15" customHeight="1" x14ac:dyDescent="0.25">
      <c r="A408" s="13" t="s">
        <v>349</v>
      </c>
      <c r="B408" s="209" t="s">
        <v>94</v>
      </c>
      <c r="C408" s="19">
        <v>24</v>
      </c>
      <c r="D408" s="12">
        <v>3168930176282</v>
      </c>
      <c r="E408" s="94">
        <v>0.61</v>
      </c>
      <c r="F408" s="10">
        <f t="shared" si="25"/>
        <v>14.64</v>
      </c>
      <c r="G408" s="53">
        <v>5.5</v>
      </c>
      <c r="H408" s="12" t="s">
        <v>2543</v>
      </c>
      <c r="I408" s="273"/>
      <c r="J408" s="88">
        <f t="shared" si="24"/>
        <v>0</v>
      </c>
    </row>
    <row r="409" spans="1:10" ht="15" customHeight="1" x14ac:dyDescent="0.25">
      <c r="A409" s="13" t="s">
        <v>348</v>
      </c>
      <c r="B409" s="209" t="s">
        <v>94</v>
      </c>
      <c r="C409" s="19">
        <v>24</v>
      </c>
      <c r="D409" s="12">
        <v>3168930176244</v>
      </c>
      <c r="E409" s="94">
        <v>0.67</v>
      </c>
      <c r="F409" s="10">
        <f t="shared" si="25"/>
        <v>16.080000000000002</v>
      </c>
      <c r="G409" s="53">
        <v>5.5</v>
      </c>
      <c r="H409" s="12" t="s">
        <v>2544</v>
      </c>
      <c r="I409" s="273"/>
      <c r="J409" s="88">
        <f t="shared" si="24"/>
        <v>0</v>
      </c>
    </row>
    <row r="410" spans="1:10" ht="15" customHeight="1" x14ac:dyDescent="0.25">
      <c r="A410" s="13" t="s">
        <v>350</v>
      </c>
      <c r="B410" s="209" t="s">
        <v>94</v>
      </c>
      <c r="C410" s="19">
        <v>24</v>
      </c>
      <c r="D410" s="12">
        <v>3168930159865</v>
      </c>
      <c r="E410" s="94">
        <v>0.67</v>
      </c>
      <c r="F410" s="10">
        <f t="shared" si="25"/>
        <v>16.080000000000002</v>
      </c>
      <c r="G410" s="53">
        <v>5.5</v>
      </c>
      <c r="H410" s="12" t="s">
        <v>2545</v>
      </c>
      <c r="I410" s="273"/>
      <c r="J410" s="88">
        <f t="shared" si="24"/>
        <v>0</v>
      </c>
    </row>
    <row r="411" spans="1:10" ht="15" customHeight="1" x14ac:dyDescent="0.25">
      <c r="A411" s="13" t="s">
        <v>355</v>
      </c>
      <c r="B411" s="209" t="s">
        <v>94</v>
      </c>
      <c r="C411" s="19">
        <v>24</v>
      </c>
      <c r="D411" s="12">
        <v>3502110004192</v>
      </c>
      <c r="E411" s="94">
        <v>0.67</v>
      </c>
      <c r="F411" s="10">
        <f t="shared" si="25"/>
        <v>16.080000000000002</v>
      </c>
      <c r="G411" s="53">
        <v>5.5</v>
      </c>
      <c r="H411" s="12" t="s">
        <v>2546</v>
      </c>
      <c r="I411" s="273"/>
      <c r="J411" s="88">
        <f t="shared" si="24"/>
        <v>0</v>
      </c>
    </row>
    <row r="412" spans="1:10" ht="15" customHeight="1" x14ac:dyDescent="0.25">
      <c r="A412" s="13" t="s">
        <v>356</v>
      </c>
      <c r="B412" s="209" t="s">
        <v>94</v>
      </c>
      <c r="C412" s="19">
        <v>24</v>
      </c>
      <c r="D412" s="12">
        <v>3502110002686</v>
      </c>
      <c r="E412" s="94">
        <v>0.67</v>
      </c>
      <c r="F412" s="10">
        <f t="shared" si="25"/>
        <v>16.080000000000002</v>
      </c>
      <c r="G412" s="53">
        <v>5.5</v>
      </c>
      <c r="H412" s="12" t="s">
        <v>2547</v>
      </c>
      <c r="I412" s="273"/>
      <c r="J412" s="88">
        <f t="shared" si="24"/>
        <v>0</v>
      </c>
    </row>
    <row r="413" spans="1:10" ht="15" customHeight="1" x14ac:dyDescent="0.25">
      <c r="A413" s="13" t="s">
        <v>357</v>
      </c>
      <c r="B413" s="209" t="s">
        <v>94</v>
      </c>
      <c r="C413" s="19">
        <v>24</v>
      </c>
      <c r="D413" s="12">
        <v>5449000295989</v>
      </c>
      <c r="E413" s="94">
        <v>0.85</v>
      </c>
      <c r="F413" s="10">
        <f t="shared" si="25"/>
        <v>20.399999999999999</v>
      </c>
      <c r="G413" s="53">
        <v>5.5</v>
      </c>
      <c r="H413" s="12" t="s">
        <v>2548</v>
      </c>
      <c r="I413" s="273"/>
      <c r="J413" s="88">
        <f t="shared" si="24"/>
        <v>0</v>
      </c>
    </row>
    <row r="414" spans="1:10" ht="15" customHeight="1" x14ac:dyDescent="0.25">
      <c r="A414" s="13" t="s">
        <v>358</v>
      </c>
      <c r="B414" s="209" t="s">
        <v>94</v>
      </c>
      <c r="C414" s="19">
        <v>24</v>
      </c>
      <c r="D414" s="12">
        <v>5449000257789</v>
      </c>
      <c r="E414" s="94">
        <v>0.75</v>
      </c>
      <c r="F414" s="10">
        <f t="shared" si="25"/>
        <v>18</v>
      </c>
      <c r="G414" s="53">
        <v>5.5</v>
      </c>
      <c r="H414" s="12" t="s">
        <v>2549</v>
      </c>
      <c r="I414" s="273"/>
      <c r="J414" s="88">
        <f t="shared" si="24"/>
        <v>0</v>
      </c>
    </row>
    <row r="415" spans="1:10" ht="15" customHeight="1" x14ac:dyDescent="0.25">
      <c r="A415" s="13" t="s">
        <v>359</v>
      </c>
      <c r="B415" s="209" t="s">
        <v>94</v>
      </c>
      <c r="C415" s="19">
        <v>24</v>
      </c>
      <c r="D415" s="12">
        <v>5449000257796</v>
      </c>
      <c r="E415" s="94">
        <v>0.75</v>
      </c>
      <c r="F415" s="10">
        <f t="shared" si="25"/>
        <v>18</v>
      </c>
      <c r="G415" s="53">
        <v>5.5</v>
      </c>
      <c r="H415" s="12" t="s">
        <v>2550</v>
      </c>
      <c r="I415" s="273"/>
      <c r="J415" s="88">
        <f t="shared" si="24"/>
        <v>0</v>
      </c>
    </row>
    <row r="416" spans="1:10" ht="15" customHeight="1" x14ac:dyDescent="0.25">
      <c r="A416" s="122" t="s">
        <v>1755</v>
      </c>
      <c r="B416" s="209" t="s">
        <v>94</v>
      </c>
      <c r="C416" s="19">
        <v>24</v>
      </c>
      <c r="D416" s="150">
        <v>5449000250902</v>
      </c>
      <c r="E416" s="94">
        <v>0.75</v>
      </c>
      <c r="F416" s="10">
        <f t="shared" si="25"/>
        <v>18</v>
      </c>
      <c r="G416" s="53">
        <v>5.5</v>
      </c>
      <c r="H416" s="12" t="s">
        <v>2551</v>
      </c>
      <c r="I416" s="273"/>
      <c r="J416" s="88">
        <f t="shared" si="24"/>
        <v>0</v>
      </c>
    </row>
    <row r="417" spans="1:10" ht="15" customHeight="1" x14ac:dyDescent="0.25">
      <c r="A417" s="13" t="s">
        <v>336</v>
      </c>
      <c r="B417" s="209" t="s">
        <v>94</v>
      </c>
      <c r="C417" s="19">
        <v>24</v>
      </c>
      <c r="D417" s="12">
        <v>3124480184320</v>
      </c>
      <c r="E417" s="94">
        <v>0.65</v>
      </c>
      <c r="F417" s="10">
        <f t="shared" si="25"/>
        <v>15.600000000000001</v>
      </c>
      <c r="G417" s="53">
        <v>5.5</v>
      </c>
      <c r="H417" s="12" t="s">
        <v>2552</v>
      </c>
      <c r="I417" s="273"/>
      <c r="J417" s="88">
        <f t="shared" si="24"/>
        <v>0</v>
      </c>
    </row>
    <row r="418" spans="1:10" ht="15" customHeight="1" x14ac:dyDescent="0.25">
      <c r="A418" s="13" t="s">
        <v>326</v>
      </c>
      <c r="B418" s="209" t="s">
        <v>94</v>
      </c>
      <c r="C418" s="19">
        <v>24</v>
      </c>
      <c r="D418" s="12">
        <v>5449000286291</v>
      </c>
      <c r="E418" s="94">
        <v>0.59</v>
      </c>
      <c r="F418" s="10">
        <f t="shared" si="25"/>
        <v>14.16</v>
      </c>
      <c r="G418" s="53">
        <v>5.5</v>
      </c>
      <c r="H418" s="12" t="s">
        <v>2553</v>
      </c>
      <c r="I418" s="273"/>
      <c r="J418" s="88">
        <f t="shared" si="24"/>
        <v>0</v>
      </c>
    </row>
    <row r="419" spans="1:10" ht="15" customHeight="1" x14ac:dyDescent="0.25">
      <c r="A419" s="13" t="s">
        <v>351</v>
      </c>
      <c r="B419" s="209" t="s">
        <v>94</v>
      </c>
      <c r="C419" s="19">
        <v>24</v>
      </c>
      <c r="D419" s="12">
        <v>8718226321572</v>
      </c>
      <c r="E419" s="94">
        <v>0.75</v>
      </c>
      <c r="F419" s="10">
        <f t="shared" si="25"/>
        <v>18</v>
      </c>
      <c r="G419" s="53">
        <v>5.5</v>
      </c>
      <c r="H419" s="12" t="s">
        <v>2554</v>
      </c>
      <c r="I419" s="273"/>
      <c r="J419" s="88">
        <f t="shared" si="24"/>
        <v>0</v>
      </c>
    </row>
    <row r="420" spans="1:10" ht="15" customHeight="1" x14ac:dyDescent="0.25">
      <c r="A420" s="13" t="s">
        <v>352</v>
      </c>
      <c r="B420" s="209" t="s">
        <v>94</v>
      </c>
      <c r="C420" s="19">
        <v>24</v>
      </c>
      <c r="D420" s="12">
        <v>8718226321527</v>
      </c>
      <c r="E420" s="94">
        <v>0.8</v>
      </c>
      <c r="F420" s="10">
        <f t="shared" si="25"/>
        <v>19.200000000000003</v>
      </c>
      <c r="G420" s="53">
        <v>5.5</v>
      </c>
      <c r="H420" s="12" t="s">
        <v>2555</v>
      </c>
      <c r="I420" s="273"/>
      <c r="J420" s="88">
        <f t="shared" si="24"/>
        <v>0</v>
      </c>
    </row>
    <row r="421" spans="1:10" ht="15" customHeight="1" x14ac:dyDescent="0.25">
      <c r="A421" s="13" t="s">
        <v>353</v>
      </c>
      <c r="B421" s="209" t="s">
        <v>94</v>
      </c>
      <c r="C421" s="19">
        <v>24</v>
      </c>
      <c r="D421" s="12">
        <v>8718226321534</v>
      </c>
      <c r="E421" s="94">
        <v>0.8</v>
      </c>
      <c r="F421" s="10">
        <f t="shared" si="25"/>
        <v>19.200000000000003</v>
      </c>
      <c r="G421" s="53">
        <v>5.5</v>
      </c>
      <c r="H421" s="12" t="s">
        <v>2556</v>
      </c>
      <c r="I421" s="273"/>
      <c r="J421" s="88">
        <f t="shared" si="24"/>
        <v>0</v>
      </c>
    </row>
    <row r="422" spans="1:10" ht="15" customHeight="1" x14ac:dyDescent="0.25">
      <c r="A422" s="13" t="s">
        <v>354</v>
      </c>
      <c r="B422" s="209" t="s">
        <v>94</v>
      </c>
      <c r="C422" s="19">
        <v>24</v>
      </c>
      <c r="D422" s="12">
        <v>8718226321510</v>
      </c>
      <c r="E422" s="94">
        <v>0.75</v>
      </c>
      <c r="F422" s="10">
        <f t="shared" si="25"/>
        <v>18</v>
      </c>
      <c r="G422" s="53">
        <v>5.5</v>
      </c>
      <c r="H422" s="12" t="s">
        <v>2557</v>
      </c>
      <c r="I422" s="273"/>
      <c r="J422" s="88">
        <f t="shared" si="24"/>
        <v>0</v>
      </c>
    </row>
    <row r="423" spans="1:10" ht="15" customHeight="1" x14ac:dyDescent="0.25">
      <c r="A423" s="110" t="s">
        <v>1756</v>
      </c>
      <c r="B423" s="209" t="s">
        <v>94</v>
      </c>
      <c r="C423" s="19">
        <v>24</v>
      </c>
      <c r="D423" s="145">
        <v>3124480192271</v>
      </c>
      <c r="E423" s="94">
        <v>0.6</v>
      </c>
      <c r="F423" s="10">
        <f t="shared" si="25"/>
        <v>14.399999999999999</v>
      </c>
      <c r="G423" s="53">
        <v>5.5</v>
      </c>
      <c r="H423" s="12" t="s">
        <v>2558</v>
      </c>
      <c r="I423" s="273"/>
      <c r="J423" s="88">
        <f t="shared" si="24"/>
        <v>0</v>
      </c>
    </row>
    <row r="424" spans="1:10" ht="15" customHeight="1" x14ac:dyDescent="0.25">
      <c r="A424" s="13" t="s">
        <v>322</v>
      </c>
      <c r="B424" s="209" t="s">
        <v>94</v>
      </c>
      <c r="C424" s="19">
        <v>24</v>
      </c>
      <c r="D424" s="12">
        <v>5449000224590</v>
      </c>
      <c r="E424" s="94">
        <v>0.73</v>
      </c>
      <c r="F424" s="10">
        <f t="shared" si="25"/>
        <v>17.52</v>
      </c>
      <c r="G424" s="53">
        <v>5.5</v>
      </c>
      <c r="H424" s="12" t="s">
        <v>2559</v>
      </c>
      <c r="I424" s="273"/>
      <c r="J424" s="88">
        <f t="shared" si="24"/>
        <v>0</v>
      </c>
    </row>
    <row r="425" spans="1:10" ht="15" customHeight="1" x14ac:dyDescent="0.25">
      <c r="A425" s="11" t="s">
        <v>374</v>
      </c>
      <c r="B425" s="209"/>
      <c r="C425" s="19"/>
      <c r="D425" s="12"/>
      <c r="E425" s="94"/>
      <c r="F425" s="10"/>
      <c r="G425" s="53"/>
      <c r="H425" s="12"/>
      <c r="I425" s="273"/>
      <c r="J425" s="88">
        <f t="shared" si="24"/>
        <v>0</v>
      </c>
    </row>
    <row r="426" spans="1:10" ht="15" customHeight="1" x14ac:dyDescent="0.25">
      <c r="A426" s="151" t="s">
        <v>377</v>
      </c>
      <c r="B426" s="210" t="s">
        <v>94</v>
      </c>
      <c r="C426" s="210">
        <v>24</v>
      </c>
      <c r="D426" s="113">
        <v>6954767411354</v>
      </c>
      <c r="E426" s="102">
        <v>1.65</v>
      </c>
      <c r="F426" s="10">
        <f t="shared" ref="F426:F457" si="26">E426*C426</f>
        <v>39.599999999999994</v>
      </c>
      <c r="G426" s="205">
        <v>5.5</v>
      </c>
      <c r="H426" s="113" t="s">
        <v>2560</v>
      </c>
      <c r="I426" s="273"/>
      <c r="J426" s="88">
        <f t="shared" si="24"/>
        <v>0</v>
      </c>
    </row>
    <row r="427" spans="1:10" ht="15" customHeight="1" x14ac:dyDescent="0.25">
      <c r="A427" s="151" t="s">
        <v>378</v>
      </c>
      <c r="B427" s="210" t="s">
        <v>94</v>
      </c>
      <c r="C427" s="210">
        <v>24</v>
      </c>
      <c r="D427" s="113">
        <v>6954767411750</v>
      </c>
      <c r="E427" s="102">
        <v>1.65</v>
      </c>
      <c r="F427" s="10">
        <f t="shared" si="26"/>
        <v>39.599999999999994</v>
      </c>
      <c r="G427" s="205">
        <v>5.5</v>
      </c>
      <c r="H427" s="113" t="s">
        <v>2561</v>
      </c>
      <c r="I427" s="273"/>
      <c r="J427" s="88">
        <f t="shared" si="24"/>
        <v>0</v>
      </c>
    </row>
    <row r="428" spans="1:10" ht="15" customHeight="1" x14ac:dyDescent="0.25">
      <c r="A428" s="14" t="s">
        <v>375</v>
      </c>
      <c r="B428" s="209" t="s">
        <v>309</v>
      </c>
      <c r="C428" s="209">
        <v>24</v>
      </c>
      <c r="D428" s="15" t="s">
        <v>376</v>
      </c>
      <c r="E428" s="100">
        <v>1.75</v>
      </c>
      <c r="F428" s="10">
        <f t="shared" si="26"/>
        <v>42</v>
      </c>
      <c r="G428" s="53">
        <v>5.5</v>
      </c>
      <c r="H428" s="15" t="s">
        <v>2562</v>
      </c>
      <c r="I428" s="273"/>
      <c r="J428" s="88">
        <f t="shared" si="24"/>
        <v>0</v>
      </c>
    </row>
    <row r="429" spans="1:10" ht="15" customHeight="1" x14ac:dyDescent="0.25">
      <c r="A429" s="110" t="s">
        <v>2168</v>
      </c>
      <c r="B429" s="209" t="s">
        <v>94</v>
      </c>
      <c r="C429" s="19">
        <v>24</v>
      </c>
      <c r="D429" s="12">
        <v>5449000344724</v>
      </c>
      <c r="E429" s="94">
        <v>1.1499999999999999</v>
      </c>
      <c r="F429" s="10">
        <f t="shared" si="26"/>
        <v>27.599999999999998</v>
      </c>
      <c r="G429" s="53">
        <v>5.5</v>
      </c>
      <c r="H429" s="12" t="s">
        <v>2563</v>
      </c>
      <c r="I429" s="273"/>
      <c r="J429" s="88">
        <f t="shared" si="24"/>
        <v>0</v>
      </c>
    </row>
    <row r="430" spans="1:10" ht="15" customHeight="1" x14ac:dyDescent="0.25">
      <c r="A430" s="122" t="s">
        <v>2170</v>
      </c>
      <c r="B430" s="234" t="s">
        <v>8</v>
      </c>
      <c r="C430" s="211">
        <v>24</v>
      </c>
      <c r="D430" s="31">
        <v>7391047209697</v>
      </c>
      <c r="E430" s="95">
        <v>1.55</v>
      </c>
      <c r="F430" s="10">
        <f t="shared" si="26"/>
        <v>37.200000000000003</v>
      </c>
      <c r="G430" s="81">
        <v>5.5</v>
      </c>
      <c r="H430" s="12" t="s">
        <v>2564</v>
      </c>
      <c r="I430" s="273"/>
      <c r="J430" s="88">
        <f t="shared" si="24"/>
        <v>0</v>
      </c>
    </row>
    <row r="431" spans="1:10" ht="15" customHeight="1" x14ac:dyDescent="0.25">
      <c r="A431" s="122" t="s">
        <v>2169</v>
      </c>
      <c r="B431" s="234" t="s">
        <v>8</v>
      </c>
      <c r="C431" s="211">
        <v>24</v>
      </c>
      <c r="D431" s="32">
        <v>7391047209703</v>
      </c>
      <c r="E431" s="95">
        <v>1.55</v>
      </c>
      <c r="F431" s="10">
        <f t="shared" si="26"/>
        <v>37.200000000000003</v>
      </c>
      <c r="G431" s="81">
        <v>5.5</v>
      </c>
      <c r="H431" s="12" t="s">
        <v>2565</v>
      </c>
      <c r="I431" s="273"/>
      <c r="J431" s="88">
        <f t="shared" si="24"/>
        <v>0</v>
      </c>
    </row>
    <row r="432" spans="1:10" ht="15" customHeight="1" x14ac:dyDescent="0.25">
      <c r="A432" s="14" t="s">
        <v>385</v>
      </c>
      <c r="B432" s="209" t="s">
        <v>94</v>
      </c>
      <c r="C432" s="209">
        <v>24</v>
      </c>
      <c r="D432" s="33" t="s">
        <v>386</v>
      </c>
      <c r="E432" s="102">
        <v>1.05</v>
      </c>
      <c r="F432" s="10">
        <f t="shared" si="26"/>
        <v>25.200000000000003</v>
      </c>
      <c r="G432" s="78">
        <v>5.5</v>
      </c>
      <c r="H432" s="33" t="s">
        <v>2566</v>
      </c>
      <c r="I432" s="273"/>
      <c r="J432" s="88">
        <f t="shared" si="24"/>
        <v>0</v>
      </c>
    </row>
    <row r="433" spans="1:10" ht="15" customHeight="1" x14ac:dyDescent="0.25">
      <c r="A433" s="151" t="s">
        <v>1757</v>
      </c>
      <c r="B433" s="210" t="s">
        <v>94</v>
      </c>
      <c r="C433" s="217" t="s">
        <v>230</v>
      </c>
      <c r="D433" s="113">
        <v>6928804025248</v>
      </c>
      <c r="E433" s="102">
        <v>1.35</v>
      </c>
      <c r="F433" s="10">
        <f t="shared" si="26"/>
        <v>32.400000000000006</v>
      </c>
      <c r="G433" s="205">
        <v>5.5</v>
      </c>
      <c r="H433" s="113" t="s">
        <v>2567</v>
      </c>
      <c r="I433" s="273"/>
      <c r="J433" s="88">
        <f t="shared" si="24"/>
        <v>0</v>
      </c>
    </row>
    <row r="434" spans="1:10" ht="15" customHeight="1" x14ac:dyDescent="0.25">
      <c r="A434" s="151" t="s">
        <v>382</v>
      </c>
      <c r="B434" s="210" t="s">
        <v>94</v>
      </c>
      <c r="C434" s="217" t="s">
        <v>230</v>
      </c>
      <c r="D434" s="113">
        <v>6928804015478</v>
      </c>
      <c r="E434" s="102">
        <v>1.35</v>
      </c>
      <c r="F434" s="10">
        <f t="shared" si="26"/>
        <v>32.400000000000006</v>
      </c>
      <c r="G434" s="205">
        <v>5.5</v>
      </c>
      <c r="H434" s="113" t="s">
        <v>2568</v>
      </c>
      <c r="I434" s="273"/>
      <c r="J434" s="88">
        <f t="shared" si="24"/>
        <v>0</v>
      </c>
    </row>
    <row r="435" spans="1:10" ht="15" customHeight="1" x14ac:dyDescent="0.25">
      <c r="A435" s="151" t="s">
        <v>383</v>
      </c>
      <c r="B435" s="210" t="s">
        <v>94</v>
      </c>
      <c r="C435" s="217" t="s">
        <v>230</v>
      </c>
      <c r="D435" s="113">
        <v>6928804014679</v>
      </c>
      <c r="E435" s="102">
        <v>1.35</v>
      </c>
      <c r="F435" s="10">
        <f t="shared" si="26"/>
        <v>32.400000000000006</v>
      </c>
      <c r="G435" s="205">
        <v>5.5</v>
      </c>
      <c r="H435" s="113" t="s">
        <v>2569</v>
      </c>
      <c r="I435" s="273"/>
      <c r="J435" s="88">
        <f t="shared" si="24"/>
        <v>0</v>
      </c>
    </row>
    <row r="436" spans="1:10" ht="15" customHeight="1" x14ac:dyDescent="0.25">
      <c r="A436" s="151" t="s">
        <v>384</v>
      </c>
      <c r="B436" s="210" t="s">
        <v>94</v>
      </c>
      <c r="C436" s="217" t="s">
        <v>230</v>
      </c>
      <c r="D436" s="113">
        <v>6928804015461</v>
      </c>
      <c r="E436" s="102">
        <v>1.35</v>
      </c>
      <c r="F436" s="10">
        <f t="shared" si="26"/>
        <v>32.400000000000006</v>
      </c>
      <c r="G436" s="205">
        <v>5.5</v>
      </c>
      <c r="H436" s="113" t="s">
        <v>2570</v>
      </c>
      <c r="I436" s="273"/>
      <c r="J436" s="88">
        <f t="shared" si="24"/>
        <v>0</v>
      </c>
    </row>
    <row r="437" spans="1:10" ht="15" customHeight="1" x14ac:dyDescent="0.25">
      <c r="A437" s="14" t="s">
        <v>379</v>
      </c>
      <c r="B437" s="209" t="s">
        <v>309</v>
      </c>
      <c r="C437" s="209">
        <v>24</v>
      </c>
      <c r="D437" s="33" t="s">
        <v>380</v>
      </c>
      <c r="E437" s="102">
        <v>1.75</v>
      </c>
      <c r="F437" s="10">
        <f t="shared" si="26"/>
        <v>42</v>
      </c>
      <c r="G437" s="78">
        <v>5.5</v>
      </c>
      <c r="H437" s="33" t="s">
        <v>2571</v>
      </c>
      <c r="I437" s="273"/>
      <c r="J437" s="88">
        <f t="shared" si="24"/>
        <v>0</v>
      </c>
    </row>
    <row r="438" spans="1:10" ht="15" customHeight="1" x14ac:dyDescent="0.25">
      <c r="A438" s="151" t="s">
        <v>381</v>
      </c>
      <c r="B438" s="210" t="s">
        <v>309</v>
      </c>
      <c r="C438" s="217" t="s">
        <v>230</v>
      </c>
      <c r="D438" s="113">
        <v>4902102038720</v>
      </c>
      <c r="E438" s="102">
        <v>1.75</v>
      </c>
      <c r="F438" s="10">
        <f t="shared" si="26"/>
        <v>42</v>
      </c>
      <c r="G438" s="205">
        <v>5.5</v>
      </c>
      <c r="H438" s="113" t="s">
        <v>2572</v>
      </c>
      <c r="I438" s="273"/>
      <c r="J438" s="88">
        <f t="shared" si="24"/>
        <v>0</v>
      </c>
    </row>
    <row r="439" spans="1:10" ht="15" customHeight="1" x14ac:dyDescent="0.25">
      <c r="A439" s="151" t="s">
        <v>387</v>
      </c>
      <c r="B439" s="210" t="s">
        <v>309</v>
      </c>
      <c r="C439" s="210">
        <v>24</v>
      </c>
      <c r="D439" s="34">
        <v>5449000340825</v>
      </c>
      <c r="E439" s="100">
        <v>1.05</v>
      </c>
      <c r="F439" s="10">
        <f t="shared" si="26"/>
        <v>25.200000000000003</v>
      </c>
      <c r="G439" s="81">
        <v>5.5</v>
      </c>
      <c r="H439" s="34" t="s">
        <v>2573</v>
      </c>
      <c r="I439" s="273"/>
      <c r="J439" s="88">
        <f t="shared" si="24"/>
        <v>0</v>
      </c>
    </row>
    <row r="440" spans="1:10" ht="15" customHeight="1" x14ac:dyDescent="0.25">
      <c r="A440" s="151" t="s">
        <v>388</v>
      </c>
      <c r="B440" s="210" t="s">
        <v>202</v>
      </c>
      <c r="C440" s="210">
        <v>24</v>
      </c>
      <c r="D440" s="34">
        <v>9555589205519</v>
      </c>
      <c r="E440" s="100">
        <v>1.05</v>
      </c>
      <c r="F440" s="10">
        <f t="shared" si="26"/>
        <v>25.200000000000003</v>
      </c>
      <c r="G440" s="81">
        <v>5.5</v>
      </c>
      <c r="H440" s="34" t="s">
        <v>2574</v>
      </c>
      <c r="I440" s="273"/>
      <c r="J440" s="88">
        <f t="shared" si="24"/>
        <v>0</v>
      </c>
    </row>
    <row r="441" spans="1:10" ht="15" customHeight="1" x14ac:dyDescent="0.25">
      <c r="A441" s="152" t="s">
        <v>1758</v>
      </c>
      <c r="B441" s="210" t="s">
        <v>94</v>
      </c>
      <c r="C441" s="210">
        <v>24</v>
      </c>
      <c r="D441" s="34">
        <v>5017726455118</v>
      </c>
      <c r="E441" s="100">
        <v>1.05</v>
      </c>
      <c r="F441" s="10">
        <f t="shared" si="26"/>
        <v>25.200000000000003</v>
      </c>
      <c r="G441" s="81">
        <v>5.5</v>
      </c>
      <c r="H441" s="34" t="s">
        <v>2575</v>
      </c>
      <c r="I441" s="273"/>
      <c r="J441" s="88">
        <f t="shared" si="24"/>
        <v>0</v>
      </c>
    </row>
    <row r="442" spans="1:10" ht="15" customHeight="1" x14ac:dyDescent="0.25">
      <c r="A442" s="14" t="s">
        <v>389</v>
      </c>
      <c r="B442" s="209" t="s">
        <v>94</v>
      </c>
      <c r="C442" s="209">
        <v>24</v>
      </c>
      <c r="D442" s="15" t="s">
        <v>390</v>
      </c>
      <c r="E442" s="100">
        <v>1.05</v>
      </c>
      <c r="F442" s="10">
        <f t="shared" si="26"/>
        <v>25.200000000000003</v>
      </c>
      <c r="G442" s="53">
        <v>5.5</v>
      </c>
      <c r="H442" s="15" t="s">
        <v>2576</v>
      </c>
      <c r="I442" s="273"/>
      <c r="J442" s="88">
        <f t="shared" si="24"/>
        <v>0</v>
      </c>
    </row>
    <row r="443" spans="1:10" ht="15" customHeight="1" x14ac:dyDescent="0.25">
      <c r="A443" s="14" t="s">
        <v>391</v>
      </c>
      <c r="B443" s="209" t="s">
        <v>392</v>
      </c>
      <c r="C443" s="209">
        <v>24</v>
      </c>
      <c r="D443" s="15" t="s">
        <v>393</v>
      </c>
      <c r="E443" s="100">
        <v>1.05</v>
      </c>
      <c r="F443" s="10">
        <f t="shared" si="26"/>
        <v>25.200000000000003</v>
      </c>
      <c r="G443" s="53">
        <v>5.5</v>
      </c>
      <c r="H443" s="15" t="s">
        <v>2577</v>
      </c>
      <c r="I443" s="273"/>
      <c r="J443" s="88">
        <f t="shared" si="24"/>
        <v>0</v>
      </c>
    </row>
    <row r="444" spans="1:10" ht="15" customHeight="1" x14ac:dyDescent="0.25">
      <c r="A444" s="110" t="s">
        <v>1759</v>
      </c>
      <c r="B444" s="209" t="s">
        <v>13</v>
      </c>
      <c r="C444" s="19">
        <v>24</v>
      </c>
      <c r="D444" s="12">
        <v>4897148040045</v>
      </c>
      <c r="E444" s="94">
        <v>1.25</v>
      </c>
      <c r="F444" s="10">
        <f t="shared" si="26"/>
        <v>30</v>
      </c>
      <c r="G444" s="53">
        <v>5.5</v>
      </c>
      <c r="H444" s="12" t="s">
        <v>2578</v>
      </c>
      <c r="I444" s="273"/>
      <c r="J444" s="88">
        <f t="shared" si="24"/>
        <v>0</v>
      </c>
    </row>
    <row r="445" spans="1:10" ht="15" customHeight="1" x14ac:dyDescent="0.25">
      <c r="A445" s="110" t="s">
        <v>1760</v>
      </c>
      <c r="B445" s="209" t="s">
        <v>13</v>
      </c>
      <c r="C445" s="19">
        <v>24</v>
      </c>
      <c r="D445" s="12">
        <v>4897148040021</v>
      </c>
      <c r="E445" s="94">
        <v>1.25</v>
      </c>
      <c r="F445" s="10">
        <f t="shared" si="26"/>
        <v>30</v>
      </c>
      <c r="G445" s="53">
        <v>5.5</v>
      </c>
      <c r="H445" s="12" t="s">
        <v>2579</v>
      </c>
      <c r="I445" s="273"/>
      <c r="J445" s="88">
        <f t="shared" si="24"/>
        <v>0</v>
      </c>
    </row>
    <row r="446" spans="1:10" ht="15" customHeight="1" x14ac:dyDescent="0.25">
      <c r="A446" s="110" t="s">
        <v>1761</v>
      </c>
      <c r="B446" s="209" t="s">
        <v>13</v>
      </c>
      <c r="C446" s="19">
        <v>24</v>
      </c>
      <c r="D446" s="12">
        <v>4897148040014</v>
      </c>
      <c r="E446" s="94">
        <v>1.25</v>
      </c>
      <c r="F446" s="10">
        <f t="shared" si="26"/>
        <v>30</v>
      </c>
      <c r="G446" s="53">
        <v>5.5</v>
      </c>
      <c r="H446" s="12" t="s">
        <v>2580</v>
      </c>
      <c r="I446" s="273"/>
      <c r="J446" s="88">
        <f t="shared" si="24"/>
        <v>0</v>
      </c>
    </row>
    <row r="447" spans="1:10" ht="15" customHeight="1" x14ac:dyDescent="0.25">
      <c r="A447" s="110" t="s">
        <v>1762</v>
      </c>
      <c r="B447" s="209" t="s">
        <v>13</v>
      </c>
      <c r="C447" s="19">
        <v>24</v>
      </c>
      <c r="D447" s="12">
        <v>4897148040038</v>
      </c>
      <c r="E447" s="94">
        <v>1.25</v>
      </c>
      <c r="F447" s="10">
        <f t="shared" si="26"/>
        <v>30</v>
      </c>
      <c r="G447" s="53">
        <v>5.5</v>
      </c>
      <c r="H447" s="12" t="s">
        <v>2581</v>
      </c>
      <c r="I447" s="273"/>
      <c r="J447" s="88">
        <f t="shared" si="24"/>
        <v>0</v>
      </c>
    </row>
    <row r="448" spans="1:10" ht="15" customHeight="1" x14ac:dyDescent="0.25">
      <c r="A448" s="14" t="s">
        <v>394</v>
      </c>
      <c r="B448" s="209" t="s">
        <v>94</v>
      </c>
      <c r="C448" s="218" t="s">
        <v>230</v>
      </c>
      <c r="D448" s="15">
        <v>4062139018321</v>
      </c>
      <c r="E448" s="100">
        <v>0.95</v>
      </c>
      <c r="F448" s="10">
        <f t="shared" si="26"/>
        <v>22.799999999999997</v>
      </c>
      <c r="G448" s="53">
        <v>5.5</v>
      </c>
      <c r="H448" s="15" t="s">
        <v>2582</v>
      </c>
      <c r="I448" s="273"/>
      <c r="J448" s="88">
        <f t="shared" si="24"/>
        <v>0</v>
      </c>
    </row>
    <row r="449" spans="1:10" ht="15" customHeight="1" x14ac:dyDescent="0.25">
      <c r="A449" s="14" t="s">
        <v>395</v>
      </c>
      <c r="B449" s="209" t="s">
        <v>94</v>
      </c>
      <c r="C449" s="218" t="s">
        <v>230</v>
      </c>
      <c r="D449" s="15">
        <v>4062139018352</v>
      </c>
      <c r="E449" s="100">
        <v>0.95</v>
      </c>
      <c r="F449" s="10">
        <f t="shared" si="26"/>
        <v>22.799999999999997</v>
      </c>
      <c r="G449" s="53">
        <v>5.5</v>
      </c>
      <c r="H449" s="15" t="s">
        <v>2583</v>
      </c>
      <c r="I449" s="273"/>
      <c r="J449" s="88">
        <f t="shared" si="24"/>
        <v>0</v>
      </c>
    </row>
    <row r="450" spans="1:10" ht="15" customHeight="1" x14ac:dyDescent="0.25">
      <c r="A450" s="153" t="s">
        <v>1763</v>
      </c>
      <c r="B450" s="209" t="s">
        <v>407</v>
      </c>
      <c r="C450" s="209">
        <v>24</v>
      </c>
      <c r="D450" s="15">
        <v>4901777333864</v>
      </c>
      <c r="E450" s="94">
        <v>1.25</v>
      </c>
      <c r="F450" s="10">
        <f t="shared" si="26"/>
        <v>30</v>
      </c>
      <c r="G450" s="53">
        <v>5.5</v>
      </c>
      <c r="H450" s="15" t="s">
        <v>2584</v>
      </c>
      <c r="I450" s="273"/>
      <c r="J450" s="88">
        <f t="shared" si="24"/>
        <v>0</v>
      </c>
    </row>
    <row r="451" spans="1:10" ht="15" customHeight="1" x14ac:dyDescent="0.25">
      <c r="A451" s="153" t="s">
        <v>1764</v>
      </c>
      <c r="B451" s="209" t="s">
        <v>137</v>
      </c>
      <c r="C451" s="209">
        <v>30</v>
      </c>
      <c r="D451" s="15">
        <v>4901777273689</v>
      </c>
      <c r="E451" s="94">
        <v>1</v>
      </c>
      <c r="F451" s="10">
        <f t="shared" si="26"/>
        <v>30</v>
      </c>
      <c r="G451" s="53">
        <v>5.5</v>
      </c>
      <c r="H451" s="15" t="s">
        <v>2585</v>
      </c>
      <c r="I451" s="273"/>
      <c r="J451" s="88">
        <f t="shared" si="24"/>
        <v>0</v>
      </c>
    </row>
    <row r="452" spans="1:10" ht="15" customHeight="1" x14ac:dyDescent="0.25">
      <c r="A452" s="14" t="s">
        <v>396</v>
      </c>
      <c r="B452" s="209" t="s">
        <v>63</v>
      </c>
      <c r="C452" s="209">
        <v>24</v>
      </c>
      <c r="D452" s="15" t="s">
        <v>397</v>
      </c>
      <c r="E452" s="100">
        <v>1.1000000000000001</v>
      </c>
      <c r="F452" s="10">
        <f t="shared" si="26"/>
        <v>26.400000000000002</v>
      </c>
      <c r="G452" s="53">
        <v>5.5</v>
      </c>
      <c r="H452" s="15" t="s">
        <v>2586</v>
      </c>
      <c r="I452" s="273"/>
      <c r="J452" s="88">
        <f t="shared" si="24"/>
        <v>0</v>
      </c>
    </row>
    <row r="453" spans="1:10" ht="15" customHeight="1" x14ac:dyDescent="0.25">
      <c r="A453" s="14" t="s">
        <v>398</v>
      </c>
      <c r="B453" s="209" t="s">
        <v>63</v>
      </c>
      <c r="C453" s="209">
        <v>24</v>
      </c>
      <c r="D453" s="15" t="s">
        <v>399</v>
      </c>
      <c r="E453" s="100">
        <v>1.05</v>
      </c>
      <c r="F453" s="10">
        <f t="shared" si="26"/>
        <v>25.200000000000003</v>
      </c>
      <c r="G453" s="53">
        <v>5.5</v>
      </c>
      <c r="H453" s="15" t="s">
        <v>2587</v>
      </c>
      <c r="I453" s="273"/>
      <c r="J453" s="88">
        <f t="shared" si="24"/>
        <v>0</v>
      </c>
    </row>
    <row r="454" spans="1:10" ht="15" customHeight="1" x14ac:dyDescent="0.25">
      <c r="A454" s="14" t="s">
        <v>400</v>
      </c>
      <c r="B454" s="209" t="s">
        <v>63</v>
      </c>
      <c r="C454" s="209">
        <v>24</v>
      </c>
      <c r="D454" s="15" t="s">
        <v>401</v>
      </c>
      <c r="E454" s="100">
        <v>1.05</v>
      </c>
      <c r="F454" s="10">
        <f t="shared" si="26"/>
        <v>25.200000000000003</v>
      </c>
      <c r="G454" s="53">
        <v>5.5</v>
      </c>
      <c r="H454" s="15" t="s">
        <v>2588</v>
      </c>
      <c r="I454" s="273"/>
      <c r="J454" s="88">
        <f t="shared" si="24"/>
        <v>0</v>
      </c>
    </row>
    <row r="455" spans="1:10" ht="15" customHeight="1" x14ac:dyDescent="0.25">
      <c r="A455" s="14" t="s">
        <v>402</v>
      </c>
      <c r="B455" s="209" t="s">
        <v>8</v>
      </c>
      <c r="C455" s="218" t="s">
        <v>230</v>
      </c>
      <c r="D455" s="15">
        <v>4062139019076</v>
      </c>
      <c r="E455" s="100">
        <v>1.55</v>
      </c>
      <c r="F455" s="10">
        <f t="shared" si="26"/>
        <v>37.200000000000003</v>
      </c>
      <c r="G455" s="53">
        <v>5.5</v>
      </c>
      <c r="H455" s="15" t="s">
        <v>2589</v>
      </c>
      <c r="I455" s="273"/>
      <c r="J455" s="88">
        <f t="shared" si="24"/>
        <v>0</v>
      </c>
    </row>
    <row r="456" spans="1:10" ht="15" customHeight="1" x14ac:dyDescent="0.25">
      <c r="A456" s="14" t="s">
        <v>403</v>
      </c>
      <c r="B456" s="209" t="s">
        <v>8</v>
      </c>
      <c r="C456" s="19">
        <v>24</v>
      </c>
      <c r="D456" s="12">
        <v>4062139019014</v>
      </c>
      <c r="E456" s="100">
        <v>1.55</v>
      </c>
      <c r="F456" s="10">
        <f t="shared" si="26"/>
        <v>37.200000000000003</v>
      </c>
      <c r="G456" s="53">
        <v>5.5</v>
      </c>
      <c r="H456" s="12" t="s">
        <v>2590</v>
      </c>
      <c r="I456" s="273"/>
      <c r="J456" s="88">
        <f t="shared" si="24"/>
        <v>0</v>
      </c>
    </row>
    <row r="457" spans="1:10" ht="15" customHeight="1" x14ac:dyDescent="0.25">
      <c r="A457" s="115" t="s">
        <v>1765</v>
      </c>
      <c r="B457" s="210" t="s">
        <v>63</v>
      </c>
      <c r="C457" s="208">
        <v>24</v>
      </c>
      <c r="D457" s="118" t="s">
        <v>409</v>
      </c>
      <c r="E457" s="103">
        <v>1.35</v>
      </c>
      <c r="F457" s="10">
        <f t="shared" si="26"/>
        <v>32.400000000000006</v>
      </c>
      <c r="G457" s="81">
        <v>5.5</v>
      </c>
      <c r="H457" s="74" t="s">
        <v>2591</v>
      </c>
      <c r="I457" s="273"/>
      <c r="J457" s="88">
        <f t="shared" si="24"/>
        <v>0</v>
      </c>
    </row>
    <row r="458" spans="1:10" ht="15" customHeight="1" x14ac:dyDescent="0.25">
      <c r="A458" s="20" t="s">
        <v>408</v>
      </c>
      <c r="B458" s="209" t="s">
        <v>94</v>
      </c>
      <c r="C458" s="209">
        <v>24</v>
      </c>
      <c r="D458" s="36">
        <v>5029578000200</v>
      </c>
      <c r="E458" s="100">
        <v>1.35</v>
      </c>
      <c r="F458" s="10">
        <f t="shared" ref="F458:F489" si="27">E458*C458</f>
        <v>32.400000000000006</v>
      </c>
      <c r="G458" s="53">
        <v>5.5</v>
      </c>
      <c r="H458" s="36" t="s">
        <v>2592</v>
      </c>
      <c r="I458" s="273"/>
      <c r="J458" s="88">
        <f t="shared" ref="J458:J521" si="28">I458*F458</f>
        <v>0</v>
      </c>
    </row>
    <row r="459" spans="1:10" ht="15" customHeight="1" x14ac:dyDescent="0.25">
      <c r="A459" s="13" t="s">
        <v>404</v>
      </c>
      <c r="B459" s="235" t="s">
        <v>405</v>
      </c>
      <c r="C459" s="209">
        <v>24</v>
      </c>
      <c r="D459" s="36">
        <v>8801069417905</v>
      </c>
      <c r="E459" s="100">
        <v>1.05</v>
      </c>
      <c r="F459" s="10">
        <f t="shared" si="27"/>
        <v>25.200000000000003</v>
      </c>
      <c r="G459" s="53">
        <v>5.5</v>
      </c>
      <c r="H459" s="36" t="s">
        <v>2593</v>
      </c>
      <c r="I459" s="273"/>
      <c r="J459" s="88">
        <f t="shared" si="28"/>
        <v>0</v>
      </c>
    </row>
    <row r="460" spans="1:10" ht="15" customHeight="1" x14ac:dyDescent="0.25">
      <c r="A460" s="13" t="s">
        <v>406</v>
      </c>
      <c r="B460" s="235" t="s">
        <v>405</v>
      </c>
      <c r="C460" s="209">
        <v>24</v>
      </c>
      <c r="D460" s="36">
        <v>8801069417950</v>
      </c>
      <c r="E460" s="100">
        <v>1.05</v>
      </c>
      <c r="F460" s="10">
        <f t="shared" si="27"/>
        <v>25.200000000000003</v>
      </c>
      <c r="G460" s="53">
        <v>5.5</v>
      </c>
      <c r="H460" s="36" t="s">
        <v>2594</v>
      </c>
      <c r="I460" s="273"/>
      <c r="J460" s="88">
        <f t="shared" si="28"/>
        <v>0</v>
      </c>
    </row>
    <row r="461" spans="1:10" ht="15" customHeight="1" x14ac:dyDescent="0.25">
      <c r="A461" s="115" t="s">
        <v>1766</v>
      </c>
      <c r="B461" s="210" t="s">
        <v>94</v>
      </c>
      <c r="C461" s="208">
        <v>24</v>
      </c>
      <c r="D461" s="125" t="s">
        <v>410</v>
      </c>
      <c r="E461" s="103">
        <v>1.5</v>
      </c>
      <c r="F461" s="10">
        <f t="shared" si="27"/>
        <v>36</v>
      </c>
      <c r="G461" s="81">
        <v>5.5</v>
      </c>
      <c r="H461" s="74" t="s">
        <v>2595</v>
      </c>
      <c r="I461" s="273"/>
      <c r="J461" s="88">
        <f t="shared" si="28"/>
        <v>0</v>
      </c>
    </row>
    <row r="462" spans="1:10" ht="15" customHeight="1" x14ac:dyDescent="0.25">
      <c r="A462" s="115" t="s">
        <v>1767</v>
      </c>
      <c r="B462" s="210" t="s">
        <v>94</v>
      </c>
      <c r="C462" s="208">
        <v>24</v>
      </c>
      <c r="D462" s="125" t="s">
        <v>411</v>
      </c>
      <c r="E462" s="103">
        <v>1.5</v>
      </c>
      <c r="F462" s="10">
        <f t="shared" si="27"/>
        <v>36</v>
      </c>
      <c r="G462" s="81">
        <v>5.5</v>
      </c>
      <c r="H462" s="74" t="s">
        <v>2596</v>
      </c>
      <c r="I462" s="273"/>
      <c r="J462" s="88">
        <f t="shared" si="28"/>
        <v>0</v>
      </c>
    </row>
    <row r="463" spans="1:10" ht="15" customHeight="1" x14ac:dyDescent="0.25">
      <c r="A463" s="115" t="s">
        <v>1768</v>
      </c>
      <c r="B463" s="210" t="s">
        <v>94</v>
      </c>
      <c r="C463" s="208">
        <v>24</v>
      </c>
      <c r="D463" s="125" t="s">
        <v>412</v>
      </c>
      <c r="E463" s="103">
        <v>1.5</v>
      </c>
      <c r="F463" s="10">
        <f t="shared" si="27"/>
        <v>36</v>
      </c>
      <c r="G463" s="81">
        <v>5.5</v>
      </c>
      <c r="H463" s="74" t="s">
        <v>2597</v>
      </c>
      <c r="I463" s="273"/>
      <c r="J463" s="88">
        <f t="shared" si="28"/>
        <v>0</v>
      </c>
    </row>
    <row r="464" spans="1:10" ht="15" customHeight="1" x14ac:dyDescent="0.25">
      <c r="A464" s="115" t="s">
        <v>1769</v>
      </c>
      <c r="B464" s="210" t="s">
        <v>94</v>
      </c>
      <c r="C464" s="208">
        <v>24</v>
      </c>
      <c r="D464" s="125" t="s">
        <v>413</v>
      </c>
      <c r="E464" s="103">
        <v>1.5</v>
      </c>
      <c r="F464" s="10">
        <f t="shared" si="27"/>
        <v>36</v>
      </c>
      <c r="G464" s="81">
        <v>5.5</v>
      </c>
      <c r="H464" s="74" t="s">
        <v>2598</v>
      </c>
      <c r="I464" s="273"/>
      <c r="J464" s="88">
        <f t="shared" si="28"/>
        <v>0</v>
      </c>
    </row>
    <row r="465" spans="1:10" ht="15" customHeight="1" x14ac:dyDescent="0.25">
      <c r="A465" s="11" t="s">
        <v>414</v>
      </c>
      <c r="B465" s="209"/>
      <c r="C465" s="19"/>
      <c r="D465" s="12"/>
      <c r="E465" s="95"/>
      <c r="F465" s="10">
        <f t="shared" si="27"/>
        <v>0</v>
      </c>
      <c r="G465" s="53"/>
      <c r="H465" s="12"/>
      <c r="I465" s="273"/>
      <c r="J465" s="88">
        <f t="shared" si="28"/>
        <v>0</v>
      </c>
    </row>
    <row r="466" spans="1:10" ht="15" customHeight="1" x14ac:dyDescent="0.25">
      <c r="A466" s="13" t="s">
        <v>415</v>
      </c>
      <c r="B466" s="209" t="s">
        <v>13</v>
      </c>
      <c r="C466" s="19">
        <v>24</v>
      </c>
      <c r="D466" s="12">
        <v>3174780000363</v>
      </c>
      <c r="E466" s="95">
        <v>1.1499999999999999</v>
      </c>
      <c r="F466" s="10">
        <f t="shared" si="27"/>
        <v>27.599999999999998</v>
      </c>
      <c r="G466" s="53">
        <v>5.5</v>
      </c>
      <c r="H466" s="12" t="s">
        <v>2599</v>
      </c>
      <c r="I466" s="273"/>
      <c r="J466" s="88">
        <f t="shared" si="28"/>
        <v>0</v>
      </c>
    </row>
    <row r="467" spans="1:10" ht="15" customHeight="1" x14ac:dyDescent="0.25">
      <c r="A467" s="13" t="s">
        <v>416</v>
      </c>
      <c r="B467" s="209" t="s">
        <v>13</v>
      </c>
      <c r="C467" s="19">
        <v>24</v>
      </c>
      <c r="D467" s="12">
        <v>5449000131836</v>
      </c>
      <c r="E467" s="95">
        <v>1.05</v>
      </c>
      <c r="F467" s="10">
        <f t="shared" si="27"/>
        <v>25.200000000000003</v>
      </c>
      <c r="G467" s="53">
        <v>5.5</v>
      </c>
      <c r="H467" s="12" t="s">
        <v>2600</v>
      </c>
      <c r="I467" s="273"/>
      <c r="J467" s="88">
        <f t="shared" si="28"/>
        <v>0</v>
      </c>
    </row>
    <row r="468" spans="1:10" ht="15" customHeight="1" x14ac:dyDescent="0.25">
      <c r="A468" s="13" t="s">
        <v>419</v>
      </c>
      <c r="B468" s="209" t="s">
        <v>13</v>
      </c>
      <c r="C468" s="19">
        <v>24</v>
      </c>
      <c r="D468" s="12" t="s">
        <v>420</v>
      </c>
      <c r="E468" s="94">
        <v>1.18</v>
      </c>
      <c r="F468" s="10">
        <f t="shared" si="27"/>
        <v>28.32</v>
      </c>
      <c r="G468" s="53">
        <v>5.5</v>
      </c>
      <c r="H468" s="12" t="s">
        <v>2601</v>
      </c>
      <c r="I468" s="273"/>
      <c r="J468" s="88">
        <f t="shared" si="28"/>
        <v>0</v>
      </c>
    </row>
    <row r="469" spans="1:10" ht="15" customHeight="1" x14ac:dyDescent="0.25">
      <c r="A469" s="13" t="s">
        <v>417</v>
      </c>
      <c r="B469" s="209" t="s">
        <v>13</v>
      </c>
      <c r="C469" s="19">
        <v>24</v>
      </c>
      <c r="D469" s="12" t="s">
        <v>418</v>
      </c>
      <c r="E469" s="94">
        <v>1.18</v>
      </c>
      <c r="F469" s="10">
        <f t="shared" si="27"/>
        <v>28.32</v>
      </c>
      <c r="G469" s="53">
        <v>5.5</v>
      </c>
      <c r="H469" s="12" t="s">
        <v>2602</v>
      </c>
      <c r="I469" s="273"/>
      <c r="J469" s="88">
        <f t="shared" si="28"/>
        <v>0</v>
      </c>
    </row>
    <row r="470" spans="1:10" ht="15" customHeight="1" x14ac:dyDescent="0.25">
      <c r="A470" s="110" t="s">
        <v>1770</v>
      </c>
      <c r="B470" s="209" t="s">
        <v>13</v>
      </c>
      <c r="C470" s="19">
        <v>24</v>
      </c>
      <c r="D470" s="12">
        <v>5449000059727</v>
      </c>
      <c r="E470" s="94">
        <v>1.18</v>
      </c>
      <c r="F470" s="10">
        <f t="shared" si="27"/>
        <v>28.32</v>
      </c>
      <c r="G470" s="53">
        <v>5.5</v>
      </c>
      <c r="H470" s="12" t="s">
        <v>2603</v>
      </c>
      <c r="I470" s="273"/>
      <c r="J470" s="88">
        <f t="shared" si="28"/>
        <v>0</v>
      </c>
    </row>
    <row r="471" spans="1:10" ht="15" customHeight="1" x14ac:dyDescent="0.25">
      <c r="A471" s="13" t="s">
        <v>421</v>
      </c>
      <c r="B471" s="209" t="s">
        <v>13</v>
      </c>
      <c r="C471" s="19">
        <v>24</v>
      </c>
      <c r="D471" s="12">
        <v>5410221506604</v>
      </c>
      <c r="E471" s="94">
        <v>1.1499999999999999</v>
      </c>
      <c r="F471" s="10">
        <f t="shared" si="27"/>
        <v>27.599999999999998</v>
      </c>
      <c r="G471" s="53">
        <v>5.5</v>
      </c>
      <c r="H471" s="12" t="s">
        <v>2604</v>
      </c>
      <c r="I471" s="273"/>
      <c r="J471" s="88">
        <f t="shared" si="28"/>
        <v>0</v>
      </c>
    </row>
    <row r="472" spans="1:10" ht="15" customHeight="1" x14ac:dyDescent="0.25">
      <c r="A472" s="13" t="s">
        <v>422</v>
      </c>
      <c r="B472" s="209" t="s">
        <v>13</v>
      </c>
      <c r="C472" s="19">
        <v>24</v>
      </c>
      <c r="D472" s="12">
        <v>4060800102683</v>
      </c>
      <c r="E472" s="94">
        <v>0.95</v>
      </c>
      <c r="F472" s="10">
        <f t="shared" si="27"/>
        <v>22.799999999999997</v>
      </c>
      <c r="G472" s="53">
        <v>5.5</v>
      </c>
      <c r="H472" s="12" t="s">
        <v>2605</v>
      </c>
      <c r="I472" s="273"/>
      <c r="J472" s="88">
        <f t="shared" si="28"/>
        <v>0</v>
      </c>
    </row>
    <row r="473" spans="1:10" ht="15" customHeight="1" x14ac:dyDescent="0.25">
      <c r="A473" s="13" t="s">
        <v>423</v>
      </c>
      <c r="B473" s="209" t="s">
        <v>13</v>
      </c>
      <c r="C473" s="19">
        <v>24</v>
      </c>
      <c r="D473" s="12">
        <v>3502110000651</v>
      </c>
      <c r="E473" s="94">
        <v>0.9</v>
      </c>
      <c r="F473" s="10">
        <f t="shared" si="27"/>
        <v>21.6</v>
      </c>
      <c r="G473" s="53">
        <v>5.5</v>
      </c>
      <c r="H473" s="12" t="s">
        <v>2606</v>
      </c>
      <c r="I473" s="273"/>
      <c r="J473" s="88">
        <f t="shared" si="28"/>
        <v>0</v>
      </c>
    </row>
    <row r="474" spans="1:10" ht="15" customHeight="1" x14ac:dyDescent="0.25">
      <c r="A474" s="110" t="s">
        <v>1771</v>
      </c>
      <c r="B474" s="209" t="s">
        <v>13</v>
      </c>
      <c r="C474" s="19">
        <v>24</v>
      </c>
      <c r="D474" s="154">
        <v>3168930179429</v>
      </c>
      <c r="E474" s="94">
        <v>1.1000000000000001</v>
      </c>
      <c r="F474" s="10">
        <f t="shared" si="27"/>
        <v>26.400000000000002</v>
      </c>
      <c r="G474" s="53">
        <v>5.5</v>
      </c>
      <c r="H474" s="12" t="s">
        <v>2607</v>
      </c>
      <c r="I474" s="273"/>
      <c r="J474" s="88">
        <f t="shared" si="28"/>
        <v>0</v>
      </c>
    </row>
    <row r="475" spans="1:10" ht="15" customHeight="1" x14ac:dyDescent="0.25">
      <c r="A475" s="13" t="s">
        <v>425</v>
      </c>
      <c r="B475" s="209" t="s">
        <v>13</v>
      </c>
      <c r="C475" s="19">
        <v>24</v>
      </c>
      <c r="D475" s="12">
        <v>3228886043714</v>
      </c>
      <c r="E475" s="94">
        <v>1.08</v>
      </c>
      <c r="F475" s="10">
        <f t="shared" si="27"/>
        <v>25.92</v>
      </c>
      <c r="G475" s="53">
        <v>5.5</v>
      </c>
      <c r="H475" s="12" t="s">
        <v>2608</v>
      </c>
      <c r="I475" s="273"/>
      <c r="J475" s="88">
        <f t="shared" si="28"/>
        <v>0</v>
      </c>
    </row>
    <row r="476" spans="1:10" ht="15" customHeight="1" x14ac:dyDescent="0.25">
      <c r="A476" s="13" t="s">
        <v>426</v>
      </c>
      <c r="B476" s="209" t="s">
        <v>13</v>
      </c>
      <c r="C476" s="19">
        <v>24</v>
      </c>
      <c r="D476" s="12">
        <v>3168930166016</v>
      </c>
      <c r="E476" s="94">
        <v>1.08</v>
      </c>
      <c r="F476" s="10">
        <f t="shared" si="27"/>
        <v>25.92</v>
      </c>
      <c r="G476" s="53">
        <v>5.5</v>
      </c>
      <c r="H476" s="12" t="s">
        <v>2609</v>
      </c>
      <c r="I476" s="273"/>
      <c r="J476" s="88">
        <f t="shared" si="28"/>
        <v>0</v>
      </c>
    </row>
    <row r="477" spans="1:10" ht="15" customHeight="1" x14ac:dyDescent="0.25">
      <c r="A477" s="13" t="s">
        <v>424</v>
      </c>
      <c r="B477" s="209" t="s">
        <v>13</v>
      </c>
      <c r="C477" s="19">
        <v>24</v>
      </c>
      <c r="D477" s="12">
        <v>3168930170310</v>
      </c>
      <c r="E477" s="94">
        <v>1.08</v>
      </c>
      <c r="F477" s="10">
        <f t="shared" si="27"/>
        <v>25.92</v>
      </c>
      <c r="G477" s="53">
        <v>5.5</v>
      </c>
      <c r="H477" s="12" t="s">
        <v>2610</v>
      </c>
      <c r="I477" s="273"/>
      <c r="J477" s="88">
        <f t="shared" si="28"/>
        <v>0</v>
      </c>
    </row>
    <row r="478" spans="1:10" ht="15" customHeight="1" x14ac:dyDescent="0.25">
      <c r="A478" s="13" t="s">
        <v>427</v>
      </c>
      <c r="B478" s="209" t="s">
        <v>13</v>
      </c>
      <c r="C478" s="19">
        <v>24</v>
      </c>
      <c r="D478" s="12">
        <v>3502110010674</v>
      </c>
      <c r="E478" s="94">
        <v>1.08</v>
      </c>
      <c r="F478" s="10">
        <f t="shared" si="27"/>
        <v>25.92</v>
      </c>
      <c r="G478" s="53">
        <v>5.5</v>
      </c>
      <c r="H478" s="12" t="s">
        <v>2611</v>
      </c>
      <c r="I478" s="273"/>
      <c r="J478" s="88">
        <f t="shared" si="28"/>
        <v>0</v>
      </c>
    </row>
    <row r="479" spans="1:10" ht="15" customHeight="1" x14ac:dyDescent="0.25">
      <c r="A479" s="13" t="s">
        <v>428</v>
      </c>
      <c r="B479" s="209" t="s">
        <v>13</v>
      </c>
      <c r="C479" s="19">
        <v>24</v>
      </c>
      <c r="D479" s="12">
        <v>3502110010810</v>
      </c>
      <c r="E479" s="94">
        <v>1.08</v>
      </c>
      <c r="F479" s="10">
        <f t="shared" si="27"/>
        <v>25.92</v>
      </c>
      <c r="G479" s="53">
        <v>5.5</v>
      </c>
      <c r="H479" s="12" t="s">
        <v>2612</v>
      </c>
      <c r="I479" s="273"/>
      <c r="J479" s="88">
        <f t="shared" si="28"/>
        <v>0</v>
      </c>
    </row>
    <row r="480" spans="1:10" ht="15" customHeight="1" x14ac:dyDescent="0.25">
      <c r="A480" s="13" t="s">
        <v>429</v>
      </c>
      <c r="B480" s="209" t="s">
        <v>430</v>
      </c>
      <c r="C480" s="19">
        <v>24</v>
      </c>
      <c r="D480" s="12">
        <v>5449000232465</v>
      </c>
      <c r="E480" s="94">
        <v>1</v>
      </c>
      <c r="F480" s="10">
        <f t="shared" si="27"/>
        <v>24</v>
      </c>
      <c r="G480" s="53">
        <v>5.5</v>
      </c>
      <c r="H480" s="12" t="s">
        <v>2613</v>
      </c>
      <c r="I480" s="273"/>
      <c r="J480" s="88">
        <f t="shared" si="28"/>
        <v>0</v>
      </c>
    </row>
    <row r="481" spans="1:10" ht="15" customHeight="1" x14ac:dyDescent="0.25">
      <c r="A481" s="13" t="s">
        <v>431</v>
      </c>
      <c r="B481" s="209" t="s">
        <v>430</v>
      </c>
      <c r="C481" s="19">
        <v>24</v>
      </c>
      <c r="D481" s="12">
        <v>5449000043252</v>
      </c>
      <c r="E481" s="94">
        <v>1</v>
      </c>
      <c r="F481" s="10">
        <f t="shared" si="27"/>
        <v>24</v>
      </c>
      <c r="G481" s="53">
        <v>5.5</v>
      </c>
      <c r="H481" s="12" t="s">
        <v>2614</v>
      </c>
      <c r="I481" s="273"/>
      <c r="J481" s="88">
        <f t="shared" si="28"/>
        <v>0</v>
      </c>
    </row>
    <row r="482" spans="1:10" ht="15" customHeight="1" x14ac:dyDescent="0.25">
      <c r="A482" s="122" t="s">
        <v>1772</v>
      </c>
      <c r="B482" s="209" t="s">
        <v>430</v>
      </c>
      <c r="C482" s="19">
        <v>24</v>
      </c>
      <c r="D482" s="12">
        <v>5449000255440</v>
      </c>
      <c r="E482" s="94">
        <v>1</v>
      </c>
      <c r="F482" s="10">
        <f t="shared" si="27"/>
        <v>24</v>
      </c>
      <c r="G482" s="53">
        <v>5.5</v>
      </c>
      <c r="H482" s="12" t="s">
        <v>2615</v>
      </c>
      <c r="I482" s="273"/>
      <c r="J482" s="88">
        <f t="shared" si="28"/>
        <v>0</v>
      </c>
    </row>
    <row r="483" spans="1:10" ht="15" customHeight="1" x14ac:dyDescent="0.25">
      <c r="A483" s="13" t="s">
        <v>432</v>
      </c>
      <c r="B483" s="209" t="s">
        <v>13</v>
      </c>
      <c r="C483" s="19">
        <v>24</v>
      </c>
      <c r="D483" s="12" t="s">
        <v>433</v>
      </c>
      <c r="E483" s="94">
        <v>1.1200000000000001</v>
      </c>
      <c r="F483" s="10">
        <f t="shared" si="27"/>
        <v>26.880000000000003</v>
      </c>
      <c r="G483" s="53">
        <v>5.5</v>
      </c>
      <c r="H483" s="12" t="s">
        <v>2616</v>
      </c>
      <c r="I483" s="273"/>
      <c r="J483" s="88">
        <f t="shared" si="28"/>
        <v>0</v>
      </c>
    </row>
    <row r="484" spans="1:10" ht="15" customHeight="1" x14ac:dyDescent="0.25">
      <c r="A484" s="13" t="s">
        <v>434</v>
      </c>
      <c r="B484" s="209" t="s">
        <v>13</v>
      </c>
      <c r="C484" s="19">
        <v>24</v>
      </c>
      <c r="D484" s="12" t="s">
        <v>435</v>
      </c>
      <c r="E484" s="94">
        <v>1.1200000000000001</v>
      </c>
      <c r="F484" s="10">
        <f t="shared" si="27"/>
        <v>26.880000000000003</v>
      </c>
      <c r="G484" s="53">
        <v>5.5</v>
      </c>
      <c r="H484" s="12" t="s">
        <v>2617</v>
      </c>
      <c r="I484" s="273"/>
      <c r="J484" s="88">
        <f t="shared" si="28"/>
        <v>0</v>
      </c>
    </row>
    <row r="485" spans="1:10" ht="15" customHeight="1" x14ac:dyDescent="0.25">
      <c r="A485" s="14" t="s">
        <v>436</v>
      </c>
      <c r="B485" s="209" t="s">
        <v>13</v>
      </c>
      <c r="C485" s="209">
        <v>24</v>
      </c>
      <c r="D485" s="15">
        <v>5449000297136</v>
      </c>
      <c r="E485" s="94">
        <v>1.1200000000000001</v>
      </c>
      <c r="F485" s="10">
        <f t="shared" si="27"/>
        <v>26.880000000000003</v>
      </c>
      <c r="G485" s="53">
        <v>5.5</v>
      </c>
      <c r="H485" s="15" t="s">
        <v>2618</v>
      </c>
      <c r="I485" s="273"/>
      <c r="J485" s="88">
        <f t="shared" si="28"/>
        <v>0</v>
      </c>
    </row>
    <row r="486" spans="1:10" ht="15" customHeight="1" x14ac:dyDescent="0.25">
      <c r="A486" s="13" t="s">
        <v>457</v>
      </c>
      <c r="B486" s="209" t="s">
        <v>13</v>
      </c>
      <c r="C486" s="19">
        <v>24</v>
      </c>
      <c r="D486" s="12">
        <v>3124480167057</v>
      </c>
      <c r="E486" s="94">
        <v>1</v>
      </c>
      <c r="F486" s="10">
        <f t="shared" si="27"/>
        <v>24</v>
      </c>
      <c r="G486" s="53">
        <v>5.5</v>
      </c>
      <c r="H486" s="12" t="s">
        <v>2619</v>
      </c>
      <c r="I486" s="273"/>
      <c r="J486" s="88">
        <f t="shared" si="28"/>
        <v>0</v>
      </c>
    </row>
    <row r="487" spans="1:10" ht="15" customHeight="1" x14ac:dyDescent="0.25">
      <c r="A487" s="13" t="s">
        <v>455</v>
      </c>
      <c r="B487" s="209" t="s">
        <v>13</v>
      </c>
      <c r="C487" s="19">
        <v>24</v>
      </c>
      <c r="D487" s="12">
        <v>3124480168818</v>
      </c>
      <c r="E487" s="94">
        <v>1</v>
      </c>
      <c r="F487" s="10">
        <f t="shared" si="27"/>
        <v>24</v>
      </c>
      <c r="G487" s="53">
        <v>5.5</v>
      </c>
      <c r="H487" s="12" t="s">
        <v>2620</v>
      </c>
      <c r="I487" s="273"/>
      <c r="J487" s="88">
        <f t="shared" si="28"/>
        <v>0</v>
      </c>
    </row>
    <row r="488" spans="1:10" ht="15" customHeight="1" x14ac:dyDescent="0.25">
      <c r="A488" s="13" t="s">
        <v>456</v>
      </c>
      <c r="B488" s="209" t="s">
        <v>13</v>
      </c>
      <c r="C488" s="19">
        <v>24</v>
      </c>
      <c r="D488" s="12">
        <v>3124480177933</v>
      </c>
      <c r="E488" s="94">
        <v>1.1000000000000001</v>
      </c>
      <c r="F488" s="10">
        <f t="shared" si="27"/>
        <v>26.400000000000002</v>
      </c>
      <c r="G488" s="53">
        <v>5.5</v>
      </c>
      <c r="H488" s="12" t="s">
        <v>2621</v>
      </c>
      <c r="I488" s="273"/>
      <c r="J488" s="88">
        <f t="shared" si="28"/>
        <v>0</v>
      </c>
    </row>
    <row r="489" spans="1:10" ht="15" customHeight="1" x14ac:dyDescent="0.25">
      <c r="A489" s="13" t="s">
        <v>458</v>
      </c>
      <c r="B489" s="209" t="s">
        <v>13</v>
      </c>
      <c r="C489" s="19">
        <v>24</v>
      </c>
      <c r="D489" s="12">
        <v>3124480196798</v>
      </c>
      <c r="E489" s="94">
        <v>1</v>
      </c>
      <c r="F489" s="10">
        <f t="shared" si="27"/>
        <v>24</v>
      </c>
      <c r="G489" s="53">
        <v>5.5</v>
      </c>
      <c r="H489" s="12" t="s">
        <v>2622</v>
      </c>
      <c r="I489" s="273"/>
      <c r="J489" s="88">
        <f t="shared" si="28"/>
        <v>0</v>
      </c>
    </row>
    <row r="490" spans="1:10" ht="15" customHeight="1" x14ac:dyDescent="0.25">
      <c r="A490" s="13" t="s">
        <v>1773</v>
      </c>
      <c r="B490" s="209" t="s">
        <v>13</v>
      </c>
      <c r="C490" s="19">
        <v>24</v>
      </c>
      <c r="D490" s="12">
        <v>8002270015328</v>
      </c>
      <c r="E490" s="94">
        <v>0.57999999999999996</v>
      </c>
      <c r="F490" s="10">
        <f t="shared" ref="F490:F504" si="29">E490*C490</f>
        <v>13.919999999999998</v>
      </c>
      <c r="G490" s="53">
        <v>5.5</v>
      </c>
      <c r="H490" s="12" t="s">
        <v>2623</v>
      </c>
      <c r="I490" s="273"/>
      <c r="J490" s="88">
        <f t="shared" si="28"/>
        <v>0</v>
      </c>
    </row>
    <row r="491" spans="1:10" ht="15" customHeight="1" x14ac:dyDescent="0.25">
      <c r="A491" s="13" t="s">
        <v>438</v>
      </c>
      <c r="B491" s="209" t="s">
        <v>13</v>
      </c>
      <c r="C491" s="19">
        <v>24</v>
      </c>
      <c r="D491" s="12">
        <v>3124480167170</v>
      </c>
      <c r="E491" s="94">
        <v>1.05</v>
      </c>
      <c r="F491" s="10">
        <f t="shared" si="29"/>
        <v>25.200000000000003</v>
      </c>
      <c r="G491" s="53">
        <v>5.5</v>
      </c>
      <c r="H491" s="12" t="s">
        <v>2624</v>
      </c>
      <c r="I491" s="273"/>
      <c r="J491" s="88">
        <f t="shared" si="28"/>
        <v>0</v>
      </c>
    </row>
    <row r="492" spans="1:10" ht="15" customHeight="1" x14ac:dyDescent="0.25">
      <c r="A492" s="13" t="s">
        <v>439</v>
      </c>
      <c r="B492" s="209" t="s">
        <v>13</v>
      </c>
      <c r="C492" s="19">
        <v>24</v>
      </c>
      <c r="D492" s="12">
        <v>3124480167064</v>
      </c>
      <c r="E492" s="94">
        <v>1.05</v>
      </c>
      <c r="F492" s="10">
        <f t="shared" si="29"/>
        <v>25.200000000000003</v>
      </c>
      <c r="G492" s="53">
        <v>5.5</v>
      </c>
      <c r="H492" s="12" t="s">
        <v>2625</v>
      </c>
      <c r="I492" s="273"/>
      <c r="J492" s="88">
        <f t="shared" si="28"/>
        <v>0</v>
      </c>
    </row>
    <row r="493" spans="1:10" ht="15" customHeight="1" x14ac:dyDescent="0.25">
      <c r="A493" s="13" t="s">
        <v>440</v>
      </c>
      <c r="B493" s="209" t="s">
        <v>13</v>
      </c>
      <c r="C493" s="19">
        <v>24</v>
      </c>
      <c r="D493" s="12">
        <v>5449000286192</v>
      </c>
      <c r="E493" s="94">
        <v>1</v>
      </c>
      <c r="F493" s="10">
        <f t="shared" si="29"/>
        <v>24</v>
      </c>
      <c r="G493" s="53">
        <v>5.5</v>
      </c>
      <c r="H493" s="12" t="s">
        <v>2626</v>
      </c>
      <c r="I493" s="273"/>
      <c r="J493" s="88">
        <f t="shared" si="28"/>
        <v>0</v>
      </c>
    </row>
    <row r="494" spans="1:10" ht="15" customHeight="1" x14ac:dyDescent="0.25">
      <c r="A494" s="13" t="s">
        <v>437</v>
      </c>
      <c r="B494" s="209" t="s">
        <v>13</v>
      </c>
      <c r="C494" s="19">
        <v>24</v>
      </c>
      <c r="D494" s="12">
        <v>3124480167026</v>
      </c>
      <c r="E494" s="94">
        <v>1.1000000000000001</v>
      </c>
      <c r="F494" s="10">
        <f t="shared" si="29"/>
        <v>26.400000000000002</v>
      </c>
      <c r="G494" s="53">
        <v>5.5</v>
      </c>
      <c r="H494" s="12" t="s">
        <v>2627</v>
      </c>
      <c r="I494" s="273"/>
      <c r="J494" s="88">
        <f t="shared" si="28"/>
        <v>0</v>
      </c>
    </row>
    <row r="495" spans="1:10" ht="15" customHeight="1" x14ac:dyDescent="0.25">
      <c r="A495" s="13" t="s">
        <v>459</v>
      </c>
      <c r="B495" s="209" t="s">
        <v>430</v>
      </c>
      <c r="C495" s="19">
        <v>24</v>
      </c>
      <c r="D495" s="12">
        <v>5449000321077</v>
      </c>
      <c r="E495" s="94">
        <v>1</v>
      </c>
      <c r="F495" s="10">
        <f t="shared" si="29"/>
        <v>24</v>
      </c>
      <c r="G495" s="53">
        <v>5.5</v>
      </c>
      <c r="H495" s="12" t="s">
        <v>2628</v>
      </c>
      <c r="I495" s="273"/>
      <c r="J495" s="88">
        <f t="shared" si="28"/>
        <v>0</v>
      </c>
    </row>
    <row r="496" spans="1:10" ht="15" customHeight="1" x14ac:dyDescent="0.25">
      <c r="A496" s="13" t="s">
        <v>460</v>
      </c>
      <c r="B496" s="209" t="s">
        <v>430</v>
      </c>
      <c r="C496" s="19">
        <v>24</v>
      </c>
      <c r="D496" s="12">
        <v>5449000321145</v>
      </c>
      <c r="E496" s="94">
        <v>1</v>
      </c>
      <c r="F496" s="10">
        <f t="shared" si="29"/>
        <v>24</v>
      </c>
      <c r="G496" s="53">
        <v>5.5</v>
      </c>
      <c r="H496" s="12" t="s">
        <v>2629</v>
      </c>
      <c r="I496" s="273"/>
      <c r="J496" s="88">
        <f t="shared" si="28"/>
        <v>0</v>
      </c>
    </row>
    <row r="497" spans="1:10" ht="15" customHeight="1" x14ac:dyDescent="0.25">
      <c r="A497" s="14" t="s">
        <v>443</v>
      </c>
      <c r="B497" s="209" t="s">
        <v>13</v>
      </c>
      <c r="C497" s="19">
        <v>24</v>
      </c>
      <c r="D497" s="12" t="s">
        <v>444</v>
      </c>
      <c r="E497" s="94">
        <v>0.65</v>
      </c>
      <c r="F497" s="10">
        <f t="shared" si="29"/>
        <v>15.600000000000001</v>
      </c>
      <c r="G497" s="53">
        <v>5.5</v>
      </c>
      <c r="H497" s="12" t="s">
        <v>2630</v>
      </c>
      <c r="I497" s="273"/>
      <c r="J497" s="88">
        <f t="shared" si="28"/>
        <v>0</v>
      </c>
    </row>
    <row r="498" spans="1:10" ht="15" customHeight="1" x14ac:dyDescent="0.25">
      <c r="A498" s="13" t="s">
        <v>445</v>
      </c>
      <c r="B498" s="209" t="s">
        <v>13</v>
      </c>
      <c r="C498" s="19">
        <v>24</v>
      </c>
      <c r="D498" s="12" t="s">
        <v>446</v>
      </c>
      <c r="E498" s="94">
        <v>0.65</v>
      </c>
      <c r="F498" s="10">
        <f t="shared" si="29"/>
        <v>15.600000000000001</v>
      </c>
      <c r="G498" s="53">
        <v>5.5</v>
      </c>
      <c r="H498" s="12" t="s">
        <v>2631</v>
      </c>
      <c r="I498" s="273"/>
      <c r="J498" s="88">
        <f t="shared" si="28"/>
        <v>0</v>
      </c>
    </row>
    <row r="499" spans="1:10" ht="15" customHeight="1" x14ac:dyDescent="0.25">
      <c r="A499" s="13" t="s">
        <v>447</v>
      </c>
      <c r="B499" s="209" t="s">
        <v>13</v>
      </c>
      <c r="C499" s="19">
        <v>24</v>
      </c>
      <c r="D499" s="12" t="s">
        <v>448</v>
      </c>
      <c r="E499" s="94">
        <v>0.65</v>
      </c>
      <c r="F499" s="10">
        <f t="shared" si="29"/>
        <v>15.600000000000001</v>
      </c>
      <c r="G499" s="53">
        <v>5.5</v>
      </c>
      <c r="H499" s="12" t="s">
        <v>2632</v>
      </c>
      <c r="I499" s="273"/>
      <c r="J499" s="88">
        <f t="shared" si="28"/>
        <v>0</v>
      </c>
    </row>
    <row r="500" spans="1:10" ht="15" customHeight="1" x14ac:dyDescent="0.25">
      <c r="A500" s="13" t="s">
        <v>449</v>
      </c>
      <c r="B500" s="209" t="s">
        <v>13</v>
      </c>
      <c r="C500" s="19">
        <v>24</v>
      </c>
      <c r="D500" s="12" t="s">
        <v>450</v>
      </c>
      <c r="E500" s="94">
        <v>0.65</v>
      </c>
      <c r="F500" s="10">
        <f t="shared" si="29"/>
        <v>15.600000000000001</v>
      </c>
      <c r="G500" s="53">
        <v>5.5</v>
      </c>
      <c r="H500" s="12" t="s">
        <v>2633</v>
      </c>
      <c r="I500" s="273"/>
      <c r="J500" s="88">
        <f t="shared" si="28"/>
        <v>0</v>
      </c>
    </row>
    <row r="501" spans="1:10" ht="15" customHeight="1" x14ac:dyDescent="0.25">
      <c r="A501" s="13" t="s">
        <v>451</v>
      </c>
      <c r="B501" s="209" t="s">
        <v>13</v>
      </c>
      <c r="C501" s="19">
        <v>24</v>
      </c>
      <c r="D501" s="12" t="s">
        <v>452</v>
      </c>
      <c r="E501" s="94">
        <v>0.65</v>
      </c>
      <c r="F501" s="10">
        <f t="shared" si="29"/>
        <v>15.600000000000001</v>
      </c>
      <c r="G501" s="53">
        <v>5.5</v>
      </c>
      <c r="H501" s="12" t="s">
        <v>2634</v>
      </c>
      <c r="I501" s="273"/>
      <c r="J501" s="88">
        <f t="shared" si="28"/>
        <v>0</v>
      </c>
    </row>
    <row r="502" spans="1:10" ht="15" customHeight="1" x14ac:dyDescent="0.25">
      <c r="A502" s="13" t="s">
        <v>453</v>
      </c>
      <c r="B502" s="209" t="s">
        <v>13</v>
      </c>
      <c r="C502" s="19">
        <v>24</v>
      </c>
      <c r="D502" s="12" t="s">
        <v>454</v>
      </c>
      <c r="E502" s="94">
        <v>0.65</v>
      </c>
      <c r="F502" s="10">
        <f t="shared" si="29"/>
        <v>15.600000000000001</v>
      </c>
      <c r="G502" s="53">
        <v>5.5</v>
      </c>
      <c r="H502" s="12" t="s">
        <v>2635</v>
      </c>
      <c r="I502" s="273"/>
      <c r="J502" s="88">
        <f t="shared" si="28"/>
        <v>0</v>
      </c>
    </row>
    <row r="503" spans="1:10" ht="15" customHeight="1" x14ac:dyDescent="0.25">
      <c r="A503" s="14" t="s">
        <v>441</v>
      </c>
      <c r="B503" s="209" t="s">
        <v>13</v>
      </c>
      <c r="C503" s="19">
        <v>24</v>
      </c>
      <c r="D503" s="12">
        <v>8445291617414</v>
      </c>
      <c r="E503" s="94">
        <v>0.7</v>
      </c>
      <c r="F503" s="10">
        <f t="shared" si="29"/>
        <v>16.799999999999997</v>
      </c>
      <c r="G503" s="53">
        <v>5.5</v>
      </c>
      <c r="H503" s="12" t="s">
        <v>2636</v>
      </c>
      <c r="I503" s="273"/>
      <c r="J503" s="88">
        <f t="shared" si="28"/>
        <v>0</v>
      </c>
    </row>
    <row r="504" spans="1:10" ht="15" customHeight="1" x14ac:dyDescent="0.25">
      <c r="A504" s="14" t="s">
        <v>442</v>
      </c>
      <c r="B504" s="209" t="s">
        <v>13</v>
      </c>
      <c r="C504" s="19">
        <v>24</v>
      </c>
      <c r="D504" s="12">
        <v>8445291599635</v>
      </c>
      <c r="E504" s="94">
        <v>0.7</v>
      </c>
      <c r="F504" s="10">
        <f t="shared" si="29"/>
        <v>16.799999999999997</v>
      </c>
      <c r="G504" s="53">
        <v>5.5</v>
      </c>
      <c r="H504" s="12" t="s">
        <v>2637</v>
      </c>
      <c r="I504" s="273"/>
      <c r="J504" s="88">
        <f t="shared" si="28"/>
        <v>0</v>
      </c>
    </row>
    <row r="505" spans="1:10" ht="15" customHeight="1" x14ac:dyDescent="0.25">
      <c r="A505" s="11" t="s">
        <v>1774</v>
      </c>
      <c r="B505" s="209"/>
      <c r="C505" s="19"/>
      <c r="D505" s="12"/>
      <c r="E505" s="94"/>
      <c r="F505" s="10"/>
      <c r="G505" s="53"/>
      <c r="H505" s="12"/>
      <c r="I505" s="273"/>
      <c r="J505" s="88">
        <f t="shared" si="28"/>
        <v>0</v>
      </c>
    </row>
    <row r="506" spans="1:10" ht="15" customHeight="1" x14ac:dyDescent="0.25">
      <c r="A506" s="13" t="s">
        <v>462</v>
      </c>
      <c r="B506" s="209" t="s">
        <v>13</v>
      </c>
      <c r="C506" s="19">
        <v>24</v>
      </c>
      <c r="D506" s="12">
        <v>8718226322029</v>
      </c>
      <c r="E506" s="94">
        <v>1.35</v>
      </c>
      <c r="F506" s="10">
        <f>E506*C506</f>
        <v>32.400000000000006</v>
      </c>
      <c r="G506" s="53">
        <v>5.5</v>
      </c>
      <c r="H506" s="12" t="s">
        <v>2638</v>
      </c>
      <c r="I506" s="273"/>
      <c r="J506" s="88">
        <f t="shared" si="28"/>
        <v>0</v>
      </c>
    </row>
    <row r="507" spans="1:10" ht="15" customHeight="1" x14ac:dyDescent="0.25">
      <c r="A507" s="13" t="s">
        <v>463</v>
      </c>
      <c r="B507" s="209" t="s">
        <v>13</v>
      </c>
      <c r="C507" s="19">
        <v>24</v>
      </c>
      <c r="D507" s="12">
        <v>8718226322005</v>
      </c>
      <c r="E507" s="94">
        <v>1.35</v>
      </c>
      <c r="F507" s="10">
        <f>E507*C507</f>
        <v>32.400000000000006</v>
      </c>
      <c r="G507" s="53">
        <v>5.5</v>
      </c>
      <c r="H507" s="12" t="s">
        <v>2639</v>
      </c>
      <c r="I507" s="273"/>
      <c r="J507" s="88">
        <f t="shared" si="28"/>
        <v>0</v>
      </c>
    </row>
    <row r="508" spans="1:10" ht="15" customHeight="1" x14ac:dyDescent="0.25">
      <c r="A508" s="13" t="s">
        <v>464</v>
      </c>
      <c r="B508" s="209" t="s">
        <v>13</v>
      </c>
      <c r="C508" s="19">
        <v>24</v>
      </c>
      <c r="D508" s="12">
        <v>8718226322036</v>
      </c>
      <c r="E508" s="94">
        <v>1.35</v>
      </c>
      <c r="F508" s="10">
        <f>E508*C508</f>
        <v>32.400000000000006</v>
      </c>
      <c r="G508" s="53">
        <v>5.5</v>
      </c>
      <c r="H508" s="12" t="s">
        <v>2640</v>
      </c>
      <c r="I508" s="273"/>
      <c r="J508" s="88">
        <f t="shared" si="28"/>
        <v>0</v>
      </c>
    </row>
    <row r="509" spans="1:10" ht="15" customHeight="1" x14ac:dyDescent="0.25">
      <c r="A509" s="13" t="s">
        <v>465</v>
      </c>
      <c r="B509" s="209" t="s">
        <v>13</v>
      </c>
      <c r="C509" s="19">
        <v>24</v>
      </c>
      <c r="D509" s="12">
        <v>8718226322012</v>
      </c>
      <c r="E509" s="94">
        <v>1.35</v>
      </c>
      <c r="F509" s="10">
        <f>E509*C509</f>
        <v>32.400000000000006</v>
      </c>
      <c r="G509" s="53">
        <v>5.5</v>
      </c>
      <c r="H509" s="12" t="s">
        <v>2641</v>
      </c>
      <c r="I509" s="273"/>
      <c r="J509" s="88">
        <f t="shared" si="28"/>
        <v>0</v>
      </c>
    </row>
    <row r="510" spans="1:10" ht="15" customHeight="1" x14ac:dyDescent="0.25">
      <c r="A510" s="11" t="s">
        <v>1775</v>
      </c>
      <c r="B510" s="209"/>
      <c r="C510" s="19"/>
      <c r="D510" s="12"/>
      <c r="E510" s="94"/>
      <c r="F510" s="10"/>
      <c r="G510" s="53"/>
      <c r="H510" s="12"/>
      <c r="I510" s="273"/>
      <c r="J510" s="88">
        <f t="shared" si="28"/>
        <v>0</v>
      </c>
    </row>
    <row r="511" spans="1:10" ht="15" customHeight="1" x14ac:dyDescent="0.25">
      <c r="A511" s="155" t="s">
        <v>1776</v>
      </c>
      <c r="B511" s="229" t="s">
        <v>170</v>
      </c>
      <c r="C511" s="219">
        <v>20</v>
      </c>
      <c r="D511" s="12">
        <v>3770029090128</v>
      </c>
      <c r="E511" s="95">
        <v>1.35</v>
      </c>
      <c r="F511" s="10">
        <f>E511*C511</f>
        <v>27</v>
      </c>
      <c r="G511" s="53">
        <v>5.5</v>
      </c>
      <c r="H511" s="12" t="s">
        <v>2642</v>
      </c>
      <c r="I511" s="273"/>
      <c r="J511" s="88">
        <f t="shared" si="28"/>
        <v>0</v>
      </c>
    </row>
    <row r="512" spans="1:10" ht="15" customHeight="1" x14ac:dyDescent="0.25">
      <c r="A512" s="155" t="s">
        <v>1777</v>
      </c>
      <c r="B512" s="229" t="s">
        <v>170</v>
      </c>
      <c r="C512" s="219">
        <v>20</v>
      </c>
      <c r="D512" s="12">
        <v>3770029090104</v>
      </c>
      <c r="E512" s="95">
        <v>1.35</v>
      </c>
      <c r="F512" s="10">
        <f>E512*C512</f>
        <v>27</v>
      </c>
      <c r="G512" s="53">
        <v>5.5</v>
      </c>
      <c r="H512" s="12" t="s">
        <v>2643</v>
      </c>
      <c r="I512" s="273"/>
      <c r="J512" s="88">
        <f t="shared" si="28"/>
        <v>0</v>
      </c>
    </row>
    <row r="513" spans="1:10" ht="15" customHeight="1" x14ac:dyDescent="0.25">
      <c r="A513" s="155" t="s">
        <v>1778</v>
      </c>
      <c r="B513" s="229" t="s">
        <v>170</v>
      </c>
      <c r="C513" s="219">
        <v>20</v>
      </c>
      <c r="D513" s="12">
        <v>3770029090081</v>
      </c>
      <c r="E513" s="95">
        <v>1.35</v>
      </c>
      <c r="F513" s="10">
        <f>E513*C513</f>
        <v>27</v>
      </c>
      <c r="G513" s="53">
        <v>5.5</v>
      </c>
      <c r="H513" s="12" t="s">
        <v>2644</v>
      </c>
      <c r="I513" s="273"/>
      <c r="J513" s="88">
        <f t="shared" si="28"/>
        <v>0</v>
      </c>
    </row>
    <row r="514" spans="1:10" ht="15" customHeight="1" x14ac:dyDescent="0.25">
      <c r="A514" s="155" t="s">
        <v>1779</v>
      </c>
      <c r="B514" s="229" t="s">
        <v>170</v>
      </c>
      <c r="C514" s="219">
        <v>20</v>
      </c>
      <c r="D514" s="12">
        <v>3770029090098</v>
      </c>
      <c r="E514" s="95">
        <v>1.35</v>
      </c>
      <c r="F514" s="10">
        <f>E514*C514</f>
        <v>27</v>
      </c>
      <c r="G514" s="53">
        <v>5.5</v>
      </c>
      <c r="H514" s="12" t="s">
        <v>2645</v>
      </c>
      <c r="I514" s="273"/>
      <c r="J514" s="88">
        <f t="shared" si="28"/>
        <v>0</v>
      </c>
    </row>
    <row r="515" spans="1:10" ht="15" customHeight="1" x14ac:dyDescent="0.25">
      <c r="A515" s="155" t="s">
        <v>1780</v>
      </c>
      <c r="B515" s="229" t="s">
        <v>170</v>
      </c>
      <c r="C515" s="219">
        <v>20</v>
      </c>
      <c r="D515" s="12">
        <v>3770029090210</v>
      </c>
      <c r="E515" s="95">
        <v>1.35</v>
      </c>
      <c r="F515" s="10">
        <f>E515*C515</f>
        <v>27</v>
      </c>
      <c r="G515" s="53">
        <v>5.5</v>
      </c>
      <c r="H515" s="12" t="s">
        <v>2646</v>
      </c>
      <c r="I515" s="273"/>
      <c r="J515" s="88">
        <f t="shared" si="28"/>
        <v>0</v>
      </c>
    </row>
    <row r="516" spans="1:10" ht="15" customHeight="1" x14ac:dyDescent="0.25">
      <c r="A516" s="37" t="s">
        <v>466</v>
      </c>
      <c r="B516" s="229"/>
      <c r="C516" s="219"/>
      <c r="D516" s="9"/>
      <c r="E516" s="94"/>
      <c r="F516" s="10"/>
      <c r="G516" s="53"/>
      <c r="H516" s="9"/>
      <c r="I516" s="273"/>
      <c r="J516" s="88">
        <f t="shared" si="28"/>
        <v>0</v>
      </c>
    </row>
    <row r="517" spans="1:10" ht="15" customHeight="1" x14ac:dyDescent="0.25">
      <c r="A517" s="11" t="s">
        <v>467</v>
      </c>
      <c r="B517" s="209"/>
      <c r="C517" s="19"/>
      <c r="D517" s="12"/>
      <c r="E517" s="94"/>
      <c r="F517" s="10"/>
      <c r="G517" s="53"/>
      <c r="H517" s="12"/>
      <c r="I517" s="273"/>
      <c r="J517" s="88">
        <f t="shared" si="28"/>
        <v>0</v>
      </c>
    </row>
    <row r="518" spans="1:10" ht="15" customHeight="1" x14ac:dyDescent="0.25">
      <c r="A518" s="13" t="s">
        <v>468</v>
      </c>
      <c r="B518" s="209" t="s">
        <v>13</v>
      </c>
      <c r="C518" s="19">
        <v>12</v>
      </c>
      <c r="D518" s="12">
        <v>7649989242426</v>
      </c>
      <c r="E518" s="94">
        <v>1.65</v>
      </c>
      <c r="F518" s="10">
        <f>E518*C518</f>
        <v>19.799999999999997</v>
      </c>
      <c r="G518" s="53">
        <v>5.5</v>
      </c>
      <c r="H518" s="12" t="s">
        <v>2647</v>
      </c>
      <c r="I518" s="273"/>
      <c r="J518" s="88">
        <f t="shared" si="28"/>
        <v>0</v>
      </c>
    </row>
    <row r="519" spans="1:10" ht="15" customHeight="1" x14ac:dyDescent="0.25">
      <c r="A519" s="13" t="s">
        <v>469</v>
      </c>
      <c r="B519" s="209" t="s">
        <v>13</v>
      </c>
      <c r="C519" s="19">
        <v>12</v>
      </c>
      <c r="D519" s="12">
        <v>7640427571696</v>
      </c>
      <c r="E519" s="94">
        <v>1.65</v>
      </c>
      <c r="F519" s="10">
        <f>E519*C519</f>
        <v>19.799999999999997</v>
      </c>
      <c r="G519" s="53">
        <v>5.5</v>
      </c>
      <c r="H519" s="12" t="s">
        <v>2648</v>
      </c>
      <c r="I519" s="273"/>
      <c r="J519" s="88">
        <f t="shared" si="28"/>
        <v>0</v>
      </c>
    </row>
    <row r="520" spans="1:10" ht="15" customHeight="1" x14ac:dyDescent="0.25">
      <c r="A520" s="13" t="s">
        <v>470</v>
      </c>
      <c r="B520" s="209" t="s">
        <v>13</v>
      </c>
      <c r="C520" s="19">
        <v>12</v>
      </c>
      <c r="D520" s="12">
        <v>7649989242433</v>
      </c>
      <c r="E520" s="94">
        <v>1.65</v>
      </c>
      <c r="F520" s="10">
        <f>E520*C520</f>
        <v>19.799999999999997</v>
      </c>
      <c r="G520" s="53">
        <v>5.5</v>
      </c>
      <c r="H520" s="12" t="s">
        <v>2649</v>
      </c>
      <c r="I520" s="273"/>
      <c r="J520" s="88">
        <f t="shared" si="28"/>
        <v>0</v>
      </c>
    </row>
    <row r="521" spans="1:10" ht="15" customHeight="1" x14ac:dyDescent="0.25">
      <c r="A521" s="13" t="s">
        <v>471</v>
      </c>
      <c r="B521" s="209" t="s">
        <v>13</v>
      </c>
      <c r="C521" s="19">
        <v>12</v>
      </c>
      <c r="D521" s="12">
        <v>7640427572518</v>
      </c>
      <c r="E521" s="94">
        <v>1.65</v>
      </c>
      <c r="F521" s="10">
        <f>E521*C521</f>
        <v>19.799999999999997</v>
      </c>
      <c r="G521" s="53">
        <v>5.5</v>
      </c>
      <c r="H521" s="12" t="s">
        <v>2650</v>
      </c>
      <c r="I521" s="273"/>
      <c r="J521" s="88">
        <f t="shared" si="28"/>
        <v>0</v>
      </c>
    </row>
    <row r="522" spans="1:10" ht="15" customHeight="1" x14ac:dyDescent="0.25">
      <c r="A522" s="13" t="s">
        <v>472</v>
      </c>
      <c r="B522" s="209" t="s">
        <v>13</v>
      </c>
      <c r="C522" s="19">
        <v>12</v>
      </c>
      <c r="D522" s="12">
        <v>7640427574390</v>
      </c>
      <c r="E522" s="94">
        <v>1.65</v>
      </c>
      <c r="F522" s="10">
        <f>E522*C522</f>
        <v>19.799999999999997</v>
      </c>
      <c r="G522" s="53">
        <v>5.5</v>
      </c>
      <c r="H522" s="12" t="s">
        <v>2651</v>
      </c>
      <c r="I522" s="273"/>
      <c r="J522" s="88">
        <f t="shared" ref="J522:J585" si="30">I522*F522</f>
        <v>0</v>
      </c>
    </row>
    <row r="523" spans="1:10" ht="15" customHeight="1" x14ac:dyDescent="0.25">
      <c r="A523" s="11" t="s">
        <v>473</v>
      </c>
      <c r="B523" s="209"/>
      <c r="C523" s="19"/>
      <c r="D523" s="12"/>
      <c r="E523" s="94"/>
      <c r="F523" s="10"/>
      <c r="G523" s="53"/>
      <c r="H523" s="12"/>
      <c r="I523" s="273"/>
      <c r="J523" s="88">
        <f t="shared" si="30"/>
        <v>0</v>
      </c>
    </row>
    <row r="524" spans="1:10" ht="15" customHeight="1" x14ac:dyDescent="0.25">
      <c r="A524" s="110" t="s">
        <v>1781</v>
      </c>
      <c r="B524" s="209" t="s">
        <v>94</v>
      </c>
      <c r="C524" s="19">
        <v>24</v>
      </c>
      <c r="D524" s="50">
        <v>5449000093608</v>
      </c>
      <c r="E524" s="94">
        <v>0.85</v>
      </c>
      <c r="F524" s="10">
        <f t="shared" ref="F524:F536" si="31">E524*C524</f>
        <v>20.399999999999999</v>
      </c>
      <c r="G524" s="53">
        <v>5.5</v>
      </c>
      <c r="H524" s="12" t="s">
        <v>2652</v>
      </c>
      <c r="I524" s="273"/>
      <c r="J524" s="88">
        <f t="shared" si="30"/>
        <v>0</v>
      </c>
    </row>
    <row r="525" spans="1:10" ht="15" customHeight="1" x14ac:dyDescent="0.25">
      <c r="A525" s="13" t="s">
        <v>474</v>
      </c>
      <c r="B525" s="209" t="s">
        <v>13</v>
      </c>
      <c r="C525" s="19">
        <v>12</v>
      </c>
      <c r="D525" s="12" t="s">
        <v>475</v>
      </c>
      <c r="E525" s="94">
        <v>1.2</v>
      </c>
      <c r="F525" s="10">
        <f t="shared" si="31"/>
        <v>14.399999999999999</v>
      </c>
      <c r="G525" s="53">
        <v>5.5</v>
      </c>
      <c r="H525" s="12" t="s">
        <v>2653</v>
      </c>
      <c r="I525" s="273"/>
      <c r="J525" s="88">
        <f t="shared" si="30"/>
        <v>0</v>
      </c>
    </row>
    <row r="526" spans="1:10" ht="15" customHeight="1" x14ac:dyDescent="0.25">
      <c r="A526" s="13" t="s">
        <v>480</v>
      </c>
      <c r="B526" s="209" t="s">
        <v>13</v>
      </c>
      <c r="C526" s="19">
        <v>12</v>
      </c>
      <c r="D526" s="12" t="s">
        <v>481</v>
      </c>
      <c r="E526" s="94">
        <v>1.2</v>
      </c>
      <c r="F526" s="10">
        <f t="shared" si="31"/>
        <v>14.399999999999999</v>
      </c>
      <c r="G526" s="53"/>
      <c r="H526" s="12" t="s">
        <v>2654</v>
      </c>
      <c r="I526" s="273"/>
      <c r="J526" s="88">
        <f t="shared" si="30"/>
        <v>0</v>
      </c>
    </row>
    <row r="527" spans="1:10" ht="15" customHeight="1" x14ac:dyDescent="0.25">
      <c r="A527" s="13" t="s">
        <v>476</v>
      </c>
      <c r="B527" s="209" t="s">
        <v>13</v>
      </c>
      <c r="C527" s="19">
        <v>12</v>
      </c>
      <c r="D527" s="12" t="s">
        <v>477</v>
      </c>
      <c r="E527" s="94">
        <v>1.2</v>
      </c>
      <c r="F527" s="10">
        <f t="shared" si="31"/>
        <v>14.399999999999999</v>
      </c>
      <c r="G527" s="53">
        <v>5.5</v>
      </c>
      <c r="H527" s="12" t="s">
        <v>3787</v>
      </c>
      <c r="I527" s="273"/>
      <c r="J527" s="88">
        <f t="shared" si="30"/>
        <v>0</v>
      </c>
    </row>
    <row r="528" spans="1:10" ht="15" customHeight="1" x14ac:dyDescent="0.25">
      <c r="A528" s="13" t="s">
        <v>478</v>
      </c>
      <c r="B528" s="209" t="s">
        <v>13</v>
      </c>
      <c r="C528" s="19">
        <v>12</v>
      </c>
      <c r="D528" s="12" t="s">
        <v>479</v>
      </c>
      <c r="E528" s="94">
        <v>1.2</v>
      </c>
      <c r="F528" s="10">
        <f t="shared" si="31"/>
        <v>14.399999999999999</v>
      </c>
      <c r="G528" s="53">
        <v>5.5</v>
      </c>
      <c r="H528" s="12" t="s">
        <v>2655</v>
      </c>
      <c r="I528" s="273"/>
      <c r="J528" s="88">
        <f t="shared" si="30"/>
        <v>0</v>
      </c>
    </row>
    <row r="529" spans="1:10" ht="15" customHeight="1" x14ac:dyDescent="0.25">
      <c r="A529" s="11" t="s">
        <v>482</v>
      </c>
      <c r="B529" s="209"/>
      <c r="C529" s="19"/>
      <c r="D529" s="12"/>
      <c r="E529" s="94"/>
      <c r="F529" s="10">
        <f t="shared" si="31"/>
        <v>0</v>
      </c>
      <c r="G529" s="53"/>
      <c r="H529" s="12"/>
      <c r="I529" s="273"/>
      <c r="J529" s="88">
        <f t="shared" si="30"/>
        <v>0</v>
      </c>
    </row>
    <row r="530" spans="1:10" ht="15" customHeight="1" x14ac:dyDescent="0.25">
      <c r="A530" s="13" t="s">
        <v>1782</v>
      </c>
      <c r="B530" s="209" t="s">
        <v>13</v>
      </c>
      <c r="C530" s="19">
        <v>12</v>
      </c>
      <c r="D530" s="12" t="s">
        <v>483</v>
      </c>
      <c r="E530" s="94">
        <v>1.65</v>
      </c>
      <c r="F530" s="10">
        <f t="shared" si="31"/>
        <v>19.799999999999997</v>
      </c>
      <c r="G530" s="53">
        <v>5.5</v>
      </c>
      <c r="H530" s="12" t="s">
        <v>2656</v>
      </c>
      <c r="I530" s="273"/>
      <c r="J530" s="88">
        <f t="shared" si="30"/>
        <v>0</v>
      </c>
    </row>
    <row r="531" spans="1:10" ht="15" customHeight="1" x14ac:dyDescent="0.25">
      <c r="A531" s="13" t="s">
        <v>1783</v>
      </c>
      <c r="B531" s="209" t="s">
        <v>13</v>
      </c>
      <c r="C531" s="19">
        <v>12</v>
      </c>
      <c r="D531" s="12">
        <v>7350042719204</v>
      </c>
      <c r="E531" s="94">
        <v>1.65</v>
      </c>
      <c r="F531" s="10">
        <f t="shared" si="31"/>
        <v>19.799999999999997</v>
      </c>
      <c r="G531" s="53">
        <v>5.5</v>
      </c>
      <c r="H531" s="12" t="s">
        <v>2657</v>
      </c>
      <c r="I531" s="273"/>
      <c r="J531" s="88">
        <f t="shared" si="30"/>
        <v>0</v>
      </c>
    </row>
    <row r="532" spans="1:10" ht="15" customHeight="1" x14ac:dyDescent="0.25">
      <c r="A532" s="13" t="s">
        <v>1784</v>
      </c>
      <c r="B532" s="209" t="s">
        <v>13</v>
      </c>
      <c r="C532" s="19">
        <v>12</v>
      </c>
      <c r="D532" s="12">
        <v>7340222800716</v>
      </c>
      <c r="E532" s="94">
        <v>1.65</v>
      </c>
      <c r="F532" s="10">
        <f t="shared" si="31"/>
        <v>19.799999999999997</v>
      </c>
      <c r="G532" s="53">
        <v>5.5</v>
      </c>
      <c r="H532" s="12" t="s">
        <v>2658</v>
      </c>
      <c r="I532" s="273"/>
      <c r="J532" s="88">
        <f t="shared" si="30"/>
        <v>0</v>
      </c>
    </row>
    <row r="533" spans="1:10" ht="15" customHeight="1" x14ac:dyDescent="0.25">
      <c r="A533" s="13" t="s">
        <v>1785</v>
      </c>
      <c r="B533" s="209" t="s">
        <v>13</v>
      </c>
      <c r="C533" s="19">
        <v>12</v>
      </c>
      <c r="D533" s="12">
        <v>7350042719532</v>
      </c>
      <c r="E533" s="94">
        <v>1.65</v>
      </c>
      <c r="F533" s="10">
        <f t="shared" si="31"/>
        <v>19.799999999999997</v>
      </c>
      <c r="G533" s="53">
        <v>5.5</v>
      </c>
      <c r="H533" s="12" t="s">
        <v>2659</v>
      </c>
      <c r="I533" s="273"/>
      <c r="J533" s="88">
        <f t="shared" si="30"/>
        <v>0</v>
      </c>
    </row>
    <row r="534" spans="1:10" ht="15" customHeight="1" x14ac:dyDescent="0.25">
      <c r="A534" s="13" t="s">
        <v>1786</v>
      </c>
      <c r="B534" s="209" t="s">
        <v>13</v>
      </c>
      <c r="C534" s="19">
        <v>12</v>
      </c>
      <c r="D534" s="12">
        <v>7350042711505</v>
      </c>
      <c r="E534" s="94">
        <v>1.65</v>
      </c>
      <c r="F534" s="10">
        <f t="shared" si="31"/>
        <v>19.799999999999997</v>
      </c>
      <c r="G534" s="53">
        <v>5.5</v>
      </c>
      <c r="H534" s="12" t="s">
        <v>2660</v>
      </c>
      <c r="I534" s="273"/>
      <c r="J534" s="88">
        <f t="shared" si="30"/>
        <v>0</v>
      </c>
    </row>
    <row r="535" spans="1:10" ht="15" customHeight="1" x14ac:dyDescent="0.25">
      <c r="A535" s="110" t="s">
        <v>1787</v>
      </c>
      <c r="B535" s="209" t="s">
        <v>13</v>
      </c>
      <c r="C535" s="19">
        <v>12</v>
      </c>
      <c r="D535" s="156">
        <v>7340222802017</v>
      </c>
      <c r="E535" s="94">
        <v>1.65</v>
      </c>
      <c r="F535" s="10">
        <f t="shared" si="31"/>
        <v>19.799999999999997</v>
      </c>
      <c r="G535" s="53">
        <v>5.5</v>
      </c>
      <c r="H535" s="12" t="s">
        <v>2661</v>
      </c>
      <c r="I535" s="273"/>
      <c r="J535" s="88">
        <f t="shared" si="30"/>
        <v>0</v>
      </c>
    </row>
    <row r="536" spans="1:10" ht="15" customHeight="1" x14ac:dyDescent="0.25">
      <c r="A536" s="110" t="s">
        <v>1788</v>
      </c>
      <c r="B536" s="209" t="s">
        <v>13</v>
      </c>
      <c r="C536" s="19">
        <v>12</v>
      </c>
      <c r="D536" s="156">
        <v>7340222802000</v>
      </c>
      <c r="E536" s="94">
        <v>1.65</v>
      </c>
      <c r="F536" s="10">
        <f t="shared" si="31"/>
        <v>19.799999999999997</v>
      </c>
      <c r="G536" s="53">
        <v>5.5</v>
      </c>
      <c r="H536" s="12" t="s">
        <v>2662</v>
      </c>
      <c r="I536" s="273"/>
      <c r="J536" s="88">
        <f t="shared" si="30"/>
        <v>0</v>
      </c>
    </row>
    <row r="537" spans="1:10" ht="15" customHeight="1" x14ac:dyDescent="0.25">
      <c r="A537" s="157" t="s">
        <v>1789</v>
      </c>
      <c r="B537" s="209"/>
      <c r="C537" s="19"/>
      <c r="D537" s="9"/>
      <c r="E537" s="94"/>
      <c r="F537" s="10"/>
      <c r="G537" s="53">
        <v>5.5</v>
      </c>
      <c r="H537" s="9"/>
      <c r="I537" s="273"/>
      <c r="J537" s="88">
        <f t="shared" si="30"/>
        <v>0</v>
      </c>
    </row>
    <row r="538" spans="1:10" ht="15" customHeight="1" x14ac:dyDescent="0.25">
      <c r="A538" s="130" t="s">
        <v>1790</v>
      </c>
      <c r="B538" s="209" t="s">
        <v>94</v>
      </c>
      <c r="C538" s="19">
        <v>8</v>
      </c>
      <c r="D538" s="156">
        <v>7340001804898</v>
      </c>
      <c r="E538" s="94">
        <v>1.95</v>
      </c>
      <c r="F538" s="10">
        <f>E538*C538</f>
        <v>15.6</v>
      </c>
      <c r="G538" s="53">
        <v>5.5</v>
      </c>
      <c r="H538" s="12" t="s">
        <v>2663</v>
      </c>
      <c r="I538" s="273"/>
      <c r="J538" s="88">
        <f t="shared" si="30"/>
        <v>0</v>
      </c>
    </row>
    <row r="539" spans="1:10" ht="15" customHeight="1" x14ac:dyDescent="0.25">
      <c r="A539" s="158" t="s">
        <v>1791</v>
      </c>
      <c r="B539" s="209" t="s">
        <v>94</v>
      </c>
      <c r="C539" s="19">
        <v>8</v>
      </c>
      <c r="D539" s="156">
        <v>7340001804867</v>
      </c>
      <c r="E539" s="94">
        <v>1.95</v>
      </c>
      <c r="F539" s="10">
        <f>E539*C539</f>
        <v>15.6</v>
      </c>
      <c r="G539" s="53">
        <v>5.5</v>
      </c>
      <c r="H539" s="12" t="s">
        <v>2664</v>
      </c>
      <c r="I539" s="273"/>
      <c r="J539" s="88">
        <f t="shared" si="30"/>
        <v>0</v>
      </c>
    </row>
    <row r="540" spans="1:10" ht="15" customHeight="1" x14ac:dyDescent="0.25">
      <c r="A540" s="158" t="s">
        <v>1792</v>
      </c>
      <c r="B540" s="209" t="s">
        <v>94</v>
      </c>
      <c r="C540" s="19">
        <v>8</v>
      </c>
      <c r="D540" s="156">
        <v>7340001807165</v>
      </c>
      <c r="E540" s="94">
        <v>1.95</v>
      </c>
      <c r="F540" s="10">
        <f>E540*C540</f>
        <v>15.6</v>
      </c>
      <c r="G540" s="53">
        <v>5.5</v>
      </c>
      <c r="H540" s="12" t="s">
        <v>2665</v>
      </c>
      <c r="I540" s="273"/>
      <c r="J540" s="88">
        <f t="shared" si="30"/>
        <v>0</v>
      </c>
    </row>
    <row r="541" spans="1:10" ht="15" customHeight="1" x14ac:dyDescent="0.25">
      <c r="A541" s="158" t="s">
        <v>1793</v>
      </c>
      <c r="B541" s="209" t="s">
        <v>94</v>
      </c>
      <c r="C541" s="19">
        <v>8</v>
      </c>
      <c r="D541" s="156">
        <v>7340001804874</v>
      </c>
      <c r="E541" s="94">
        <v>1.95</v>
      </c>
      <c r="F541" s="10">
        <f>E541*C541</f>
        <v>15.6</v>
      </c>
      <c r="G541" s="53">
        <v>5.5</v>
      </c>
      <c r="H541" s="12" t="s">
        <v>2666</v>
      </c>
      <c r="I541" s="273"/>
      <c r="J541" s="88">
        <f t="shared" si="30"/>
        <v>0</v>
      </c>
    </row>
    <row r="542" spans="1:10" ht="15" customHeight="1" x14ac:dyDescent="0.25">
      <c r="A542" s="158" t="s">
        <v>1794</v>
      </c>
      <c r="B542" s="209" t="s">
        <v>94</v>
      </c>
      <c r="C542" s="19">
        <v>8</v>
      </c>
      <c r="D542" s="156">
        <v>7340001804881</v>
      </c>
      <c r="E542" s="94">
        <v>1.95</v>
      </c>
      <c r="F542" s="10">
        <f>E542*C542</f>
        <v>15.6</v>
      </c>
      <c r="G542" s="53">
        <v>5.5</v>
      </c>
      <c r="H542" s="12" t="s">
        <v>2667</v>
      </c>
      <c r="I542" s="273"/>
      <c r="J542" s="88">
        <f t="shared" si="30"/>
        <v>0</v>
      </c>
    </row>
    <row r="543" spans="1:10" ht="15" customHeight="1" x14ac:dyDescent="0.25">
      <c r="A543" s="11" t="s">
        <v>484</v>
      </c>
      <c r="B543" s="209"/>
      <c r="C543" s="19"/>
      <c r="D543" s="12"/>
      <c r="E543" s="94"/>
      <c r="F543" s="10"/>
      <c r="G543" s="53"/>
      <c r="H543" s="12"/>
      <c r="I543" s="273"/>
      <c r="J543" s="88">
        <f t="shared" si="30"/>
        <v>0</v>
      </c>
    </row>
    <row r="544" spans="1:10" ht="15" customHeight="1" x14ac:dyDescent="0.25">
      <c r="A544" s="13" t="s">
        <v>489</v>
      </c>
      <c r="B544" s="209" t="s">
        <v>94</v>
      </c>
      <c r="C544" s="19">
        <v>24</v>
      </c>
      <c r="D544" s="12">
        <v>7340131605440</v>
      </c>
      <c r="E544" s="94">
        <v>1.65</v>
      </c>
      <c r="F544" s="10">
        <f t="shared" ref="F544:F579" si="32">E544*C544</f>
        <v>39.599999999999994</v>
      </c>
      <c r="G544" s="53">
        <v>5.5</v>
      </c>
      <c r="H544" s="12" t="s">
        <v>2668</v>
      </c>
      <c r="I544" s="273"/>
      <c r="J544" s="88">
        <f t="shared" si="30"/>
        <v>0</v>
      </c>
    </row>
    <row r="545" spans="1:10" ht="15" customHeight="1" x14ac:dyDescent="0.25">
      <c r="A545" s="13" t="s">
        <v>485</v>
      </c>
      <c r="B545" s="209" t="s">
        <v>94</v>
      </c>
      <c r="C545" s="19">
        <v>24</v>
      </c>
      <c r="D545" s="12">
        <v>7340131602746</v>
      </c>
      <c r="E545" s="94">
        <v>1.65</v>
      </c>
      <c r="F545" s="10">
        <f t="shared" si="32"/>
        <v>39.599999999999994</v>
      </c>
      <c r="G545" s="53">
        <v>5.5</v>
      </c>
      <c r="H545" s="12" t="s">
        <v>2669</v>
      </c>
      <c r="I545" s="273"/>
      <c r="J545" s="88">
        <f t="shared" si="30"/>
        <v>0</v>
      </c>
    </row>
    <row r="546" spans="1:10" ht="15" customHeight="1" x14ac:dyDescent="0.25">
      <c r="A546" s="13" t="s">
        <v>486</v>
      </c>
      <c r="B546" s="209" t="s">
        <v>94</v>
      </c>
      <c r="C546" s="19">
        <v>24</v>
      </c>
      <c r="D546" s="12">
        <v>7340131603637</v>
      </c>
      <c r="E546" s="94">
        <v>1.65</v>
      </c>
      <c r="F546" s="10">
        <f t="shared" si="32"/>
        <v>39.599999999999994</v>
      </c>
      <c r="G546" s="53">
        <v>5.5</v>
      </c>
      <c r="H546" s="12" t="s">
        <v>2670</v>
      </c>
      <c r="I546" s="273"/>
      <c r="J546" s="88">
        <f t="shared" si="30"/>
        <v>0</v>
      </c>
    </row>
    <row r="547" spans="1:10" ht="15" customHeight="1" x14ac:dyDescent="0.25">
      <c r="A547" s="115" t="s">
        <v>1795</v>
      </c>
      <c r="B547" s="210" t="s">
        <v>94</v>
      </c>
      <c r="C547" s="208">
        <v>24</v>
      </c>
      <c r="D547" s="74">
        <v>7340131606409</v>
      </c>
      <c r="E547" s="94">
        <v>1.65</v>
      </c>
      <c r="F547" s="10">
        <f t="shared" si="32"/>
        <v>39.599999999999994</v>
      </c>
      <c r="G547" s="81">
        <v>5.5</v>
      </c>
      <c r="H547" s="74" t="s">
        <v>2671</v>
      </c>
      <c r="I547" s="273"/>
      <c r="J547" s="88">
        <f t="shared" si="30"/>
        <v>0</v>
      </c>
    </row>
    <row r="548" spans="1:10" ht="15" customHeight="1" x14ac:dyDescent="0.25">
      <c r="A548" s="159" t="s">
        <v>1796</v>
      </c>
      <c r="B548" s="209" t="s">
        <v>94</v>
      </c>
      <c r="C548" s="19">
        <v>24</v>
      </c>
      <c r="D548" s="156">
        <v>7340131601862</v>
      </c>
      <c r="E548" s="94">
        <v>1.65</v>
      </c>
      <c r="F548" s="10">
        <f t="shared" si="32"/>
        <v>39.599999999999994</v>
      </c>
      <c r="G548" s="53">
        <v>5.5</v>
      </c>
      <c r="H548" s="12" t="s">
        <v>2672</v>
      </c>
      <c r="I548" s="273"/>
      <c r="J548" s="88">
        <f t="shared" si="30"/>
        <v>0</v>
      </c>
    </row>
    <row r="549" spans="1:10" ht="15" customHeight="1" x14ac:dyDescent="0.25">
      <c r="A549" s="13" t="s">
        <v>488</v>
      </c>
      <c r="B549" s="209" t="s">
        <v>94</v>
      </c>
      <c r="C549" s="19">
        <v>24</v>
      </c>
      <c r="D549" s="12">
        <v>7340131605433</v>
      </c>
      <c r="E549" s="94">
        <v>1.65</v>
      </c>
      <c r="F549" s="10">
        <f t="shared" si="32"/>
        <v>39.599999999999994</v>
      </c>
      <c r="G549" s="53">
        <v>5.5</v>
      </c>
      <c r="H549" s="12" t="s">
        <v>2673</v>
      </c>
      <c r="I549" s="273"/>
      <c r="J549" s="88">
        <f t="shared" si="30"/>
        <v>0</v>
      </c>
    </row>
    <row r="550" spans="1:10" ht="15" customHeight="1" x14ac:dyDescent="0.25">
      <c r="A550" s="13" t="s">
        <v>487</v>
      </c>
      <c r="B550" s="209" t="s">
        <v>94</v>
      </c>
      <c r="C550" s="19">
        <v>24</v>
      </c>
      <c r="D550" s="12">
        <v>7340131601879</v>
      </c>
      <c r="E550" s="94">
        <v>1.65</v>
      </c>
      <c r="F550" s="10">
        <f t="shared" si="32"/>
        <v>39.599999999999994</v>
      </c>
      <c r="G550" s="53">
        <v>5.5</v>
      </c>
      <c r="H550" s="12" t="s">
        <v>2674</v>
      </c>
      <c r="I550" s="273"/>
      <c r="J550" s="88">
        <f t="shared" si="30"/>
        <v>0</v>
      </c>
    </row>
    <row r="551" spans="1:10" ht="15" customHeight="1" x14ac:dyDescent="0.25">
      <c r="A551" s="28" t="s">
        <v>490</v>
      </c>
      <c r="B551" s="209"/>
      <c r="C551" s="19"/>
      <c r="D551" s="9"/>
      <c r="E551" s="94"/>
      <c r="F551" s="10">
        <f t="shared" si="32"/>
        <v>0</v>
      </c>
      <c r="G551" s="53"/>
      <c r="H551" s="9"/>
      <c r="I551" s="273"/>
      <c r="J551" s="88">
        <f t="shared" si="30"/>
        <v>0</v>
      </c>
    </row>
    <row r="552" spans="1:10" ht="15" customHeight="1" x14ac:dyDescent="0.25">
      <c r="A552" s="13" t="s">
        <v>491</v>
      </c>
      <c r="B552" s="209" t="s">
        <v>492</v>
      </c>
      <c r="C552" s="19">
        <v>6</v>
      </c>
      <c r="D552" s="12">
        <v>5449000028921</v>
      </c>
      <c r="E552" s="96">
        <v>1.45</v>
      </c>
      <c r="F552" s="10">
        <f t="shared" si="32"/>
        <v>8.6999999999999993</v>
      </c>
      <c r="G552" s="53">
        <v>5.5</v>
      </c>
      <c r="H552" s="12" t="s">
        <v>2675</v>
      </c>
      <c r="I552" s="273"/>
      <c r="J552" s="88">
        <f t="shared" si="30"/>
        <v>0</v>
      </c>
    </row>
    <row r="553" spans="1:10" ht="15" customHeight="1" x14ac:dyDescent="0.25">
      <c r="A553" s="13" t="s">
        <v>494</v>
      </c>
      <c r="B553" s="209" t="s">
        <v>492</v>
      </c>
      <c r="C553" s="19">
        <v>6</v>
      </c>
      <c r="D553" s="12">
        <v>5449000133724</v>
      </c>
      <c r="E553" s="96">
        <v>1.4</v>
      </c>
      <c r="F553" s="10">
        <f t="shared" si="32"/>
        <v>8.3999999999999986</v>
      </c>
      <c r="G553" s="53">
        <v>5.5</v>
      </c>
      <c r="H553" s="12" t="s">
        <v>2676</v>
      </c>
      <c r="I553" s="273"/>
      <c r="J553" s="88">
        <f t="shared" si="30"/>
        <v>0</v>
      </c>
    </row>
    <row r="554" spans="1:10" ht="15" customHeight="1" x14ac:dyDescent="0.25">
      <c r="A554" s="13" t="s">
        <v>493</v>
      </c>
      <c r="B554" s="209" t="s">
        <v>492</v>
      </c>
      <c r="C554" s="19">
        <v>6</v>
      </c>
      <c r="D554" s="12">
        <v>5449000109255</v>
      </c>
      <c r="E554" s="96">
        <v>1.45</v>
      </c>
      <c r="F554" s="10">
        <f t="shared" si="32"/>
        <v>8.6999999999999993</v>
      </c>
      <c r="G554" s="53">
        <v>5.5</v>
      </c>
      <c r="H554" s="12" t="s">
        <v>2677</v>
      </c>
      <c r="I554" s="273"/>
      <c r="J554" s="88">
        <f t="shared" si="30"/>
        <v>0</v>
      </c>
    </row>
    <row r="555" spans="1:10" ht="15" customHeight="1" x14ac:dyDescent="0.25">
      <c r="A555" s="13" t="s">
        <v>495</v>
      </c>
      <c r="B555" s="209" t="s">
        <v>496</v>
      </c>
      <c r="C555" s="19">
        <v>6</v>
      </c>
      <c r="D555" s="12">
        <v>5449000000439</v>
      </c>
      <c r="E555" s="96">
        <v>1.6</v>
      </c>
      <c r="F555" s="10">
        <f t="shared" si="32"/>
        <v>9.6000000000000014</v>
      </c>
      <c r="G555" s="53">
        <v>5.5</v>
      </c>
      <c r="H555" s="12" t="s">
        <v>2678</v>
      </c>
      <c r="I555" s="273"/>
      <c r="J555" s="88">
        <f t="shared" si="30"/>
        <v>0</v>
      </c>
    </row>
    <row r="556" spans="1:10" ht="15" customHeight="1" x14ac:dyDescent="0.25">
      <c r="A556" s="13" t="s">
        <v>497</v>
      </c>
      <c r="B556" s="209" t="s">
        <v>496</v>
      </c>
      <c r="C556" s="19">
        <v>6</v>
      </c>
      <c r="D556" s="12">
        <v>5449000133335</v>
      </c>
      <c r="E556" s="96">
        <v>1.55</v>
      </c>
      <c r="F556" s="10">
        <f t="shared" si="32"/>
        <v>9.3000000000000007</v>
      </c>
      <c r="G556" s="53">
        <v>5.5</v>
      </c>
      <c r="H556" s="12" t="s">
        <v>2679</v>
      </c>
      <c r="I556" s="273"/>
      <c r="J556" s="88">
        <f t="shared" si="30"/>
        <v>0</v>
      </c>
    </row>
    <row r="557" spans="1:10" ht="15" customHeight="1" x14ac:dyDescent="0.25">
      <c r="A557" s="13" t="s">
        <v>512</v>
      </c>
      <c r="B557" s="209" t="s">
        <v>492</v>
      </c>
      <c r="C557" s="19">
        <v>6</v>
      </c>
      <c r="D557" s="12">
        <v>5449000321060</v>
      </c>
      <c r="E557" s="94">
        <v>1.85</v>
      </c>
      <c r="F557" s="10">
        <f t="shared" si="32"/>
        <v>11.100000000000001</v>
      </c>
      <c r="G557" s="53">
        <v>5.5</v>
      </c>
      <c r="H557" s="12" t="s">
        <v>2680</v>
      </c>
      <c r="I557" s="273"/>
      <c r="J557" s="88">
        <f t="shared" si="30"/>
        <v>0</v>
      </c>
    </row>
    <row r="558" spans="1:10" ht="15" customHeight="1" x14ac:dyDescent="0.25">
      <c r="A558" s="13" t="s">
        <v>513</v>
      </c>
      <c r="B558" s="209" t="s">
        <v>492</v>
      </c>
      <c r="C558" s="19">
        <v>6</v>
      </c>
      <c r="D558" s="12">
        <v>5449000321169</v>
      </c>
      <c r="E558" s="94">
        <v>1.85</v>
      </c>
      <c r="F558" s="10">
        <f t="shared" si="32"/>
        <v>11.100000000000001</v>
      </c>
      <c r="G558" s="53">
        <v>5.5</v>
      </c>
      <c r="H558" s="12" t="s">
        <v>2681</v>
      </c>
      <c r="I558" s="273"/>
      <c r="J558" s="88">
        <f t="shared" si="30"/>
        <v>0</v>
      </c>
    </row>
    <row r="559" spans="1:10" ht="15" customHeight="1" x14ac:dyDescent="0.25">
      <c r="A559" s="13" t="s">
        <v>520</v>
      </c>
      <c r="B559" s="209" t="s">
        <v>10</v>
      </c>
      <c r="C559" s="19">
        <v>6</v>
      </c>
      <c r="D559" s="12" t="s">
        <v>521</v>
      </c>
      <c r="E559" s="94">
        <v>1.55</v>
      </c>
      <c r="F559" s="10">
        <f t="shared" si="32"/>
        <v>9.3000000000000007</v>
      </c>
      <c r="G559" s="53">
        <v>5.5</v>
      </c>
      <c r="H559" s="12" t="s">
        <v>2682</v>
      </c>
      <c r="I559" s="273"/>
      <c r="J559" s="88">
        <f t="shared" si="30"/>
        <v>0</v>
      </c>
    </row>
    <row r="560" spans="1:10" ht="15" customHeight="1" x14ac:dyDescent="0.25">
      <c r="A560" s="13" t="s">
        <v>522</v>
      </c>
      <c r="B560" s="209" t="s">
        <v>10</v>
      </c>
      <c r="C560" s="19">
        <v>6</v>
      </c>
      <c r="D560" s="12" t="s">
        <v>523</v>
      </c>
      <c r="E560" s="94">
        <v>1.55</v>
      </c>
      <c r="F560" s="10">
        <f t="shared" si="32"/>
        <v>9.3000000000000007</v>
      </c>
      <c r="G560" s="53">
        <v>5.5</v>
      </c>
      <c r="H560" s="12" t="s">
        <v>2683</v>
      </c>
      <c r="I560" s="273"/>
      <c r="J560" s="88">
        <f t="shared" si="30"/>
        <v>0</v>
      </c>
    </row>
    <row r="561" spans="1:10" ht="15" customHeight="1" x14ac:dyDescent="0.25">
      <c r="A561" s="13" t="s">
        <v>518</v>
      </c>
      <c r="B561" s="209" t="s">
        <v>10</v>
      </c>
      <c r="C561" s="19">
        <v>6</v>
      </c>
      <c r="D561" s="12" t="s">
        <v>519</v>
      </c>
      <c r="E561" s="94">
        <v>1.55</v>
      </c>
      <c r="F561" s="10">
        <f t="shared" si="32"/>
        <v>9.3000000000000007</v>
      </c>
      <c r="G561" s="53">
        <v>5.5</v>
      </c>
      <c r="H561" s="12" t="s">
        <v>2684</v>
      </c>
      <c r="I561" s="273"/>
      <c r="J561" s="88">
        <f t="shared" si="30"/>
        <v>0</v>
      </c>
    </row>
    <row r="562" spans="1:10" ht="15" customHeight="1" x14ac:dyDescent="0.25">
      <c r="A562" s="38" t="s">
        <v>505</v>
      </c>
      <c r="B562" s="209" t="s">
        <v>492</v>
      </c>
      <c r="C562" s="19">
        <v>6</v>
      </c>
      <c r="D562" s="12">
        <v>3168930170549</v>
      </c>
      <c r="E562" s="94">
        <v>1.55</v>
      </c>
      <c r="F562" s="10">
        <f t="shared" si="32"/>
        <v>9.3000000000000007</v>
      </c>
      <c r="G562" s="53">
        <v>5.5</v>
      </c>
      <c r="H562" s="12" t="s">
        <v>2685</v>
      </c>
      <c r="I562" s="273"/>
      <c r="J562" s="88">
        <f t="shared" si="30"/>
        <v>0</v>
      </c>
    </row>
    <row r="563" spans="1:10" ht="15" customHeight="1" x14ac:dyDescent="0.25">
      <c r="A563" s="38" t="s">
        <v>506</v>
      </c>
      <c r="B563" s="209" t="s">
        <v>492</v>
      </c>
      <c r="C563" s="19">
        <v>6</v>
      </c>
      <c r="D563" s="12">
        <v>3168930170662</v>
      </c>
      <c r="E563" s="94">
        <v>1.6</v>
      </c>
      <c r="F563" s="10">
        <f t="shared" si="32"/>
        <v>9.6000000000000014</v>
      </c>
      <c r="G563" s="53">
        <v>5.5</v>
      </c>
      <c r="H563" s="12" t="s">
        <v>2686</v>
      </c>
      <c r="I563" s="273"/>
      <c r="J563" s="88">
        <f t="shared" si="30"/>
        <v>0</v>
      </c>
    </row>
    <row r="564" spans="1:10" ht="15" customHeight="1" x14ac:dyDescent="0.25">
      <c r="A564" s="38" t="s">
        <v>507</v>
      </c>
      <c r="B564" s="209" t="s">
        <v>492</v>
      </c>
      <c r="C564" s="19">
        <v>6</v>
      </c>
      <c r="D564" s="12">
        <v>3168930170938</v>
      </c>
      <c r="E564" s="94">
        <v>1.6</v>
      </c>
      <c r="F564" s="10">
        <f t="shared" si="32"/>
        <v>9.6000000000000014</v>
      </c>
      <c r="G564" s="53">
        <v>5.5</v>
      </c>
      <c r="H564" s="12" t="s">
        <v>2687</v>
      </c>
      <c r="I564" s="273"/>
      <c r="J564" s="88">
        <f t="shared" si="30"/>
        <v>0</v>
      </c>
    </row>
    <row r="565" spans="1:10" ht="15" customHeight="1" x14ac:dyDescent="0.25">
      <c r="A565" s="38" t="s">
        <v>508</v>
      </c>
      <c r="B565" s="209" t="s">
        <v>492</v>
      </c>
      <c r="C565" s="19">
        <v>6</v>
      </c>
      <c r="D565" s="12">
        <v>3168930170907</v>
      </c>
      <c r="E565" s="94">
        <v>1.6</v>
      </c>
      <c r="F565" s="10">
        <f t="shared" si="32"/>
        <v>9.6000000000000014</v>
      </c>
      <c r="G565" s="53">
        <v>5.5</v>
      </c>
      <c r="H565" s="12" t="s">
        <v>2688</v>
      </c>
      <c r="I565" s="273"/>
      <c r="J565" s="88">
        <f t="shared" si="30"/>
        <v>0</v>
      </c>
    </row>
    <row r="566" spans="1:10" ht="15" customHeight="1" x14ac:dyDescent="0.25">
      <c r="A566" s="38" t="s">
        <v>509</v>
      </c>
      <c r="B566" s="209" t="s">
        <v>492</v>
      </c>
      <c r="C566" s="19">
        <v>6</v>
      </c>
      <c r="D566" s="12">
        <v>3168930170969</v>
      </c>
      <c r="E566" s="94">
        <v>1.6</v>
      </c>
      <c r="F566" s="10">
        <f t="shared" si="32"/>
        <v>9.6000000000000014</v>
      </c>
      <c r="G566" s="53">
        <v>5.5</v>
      </c>
      <c r="H566" s="12" t="s">
        <v>2689</v>
      </c>
      <c r="I566" s="273"/>
      <c r="J566" s="88">
        <f t="shared" si="30"/>
        <v>0</v>
      </c>
    </row>
    <row r="567" spans="1:10" ht="15" customHeight="1" x14ac:dyDescent="0.25">
      <c r="A567" s="13" t="s">
        <v>515</v>
      </c>
      <c r="B567" s="209" t="s">
        <v>492</v>
      </c>
      <c r="C567" s="19">
        <v>6</v>
      </c>
      <c r="D567" s="12">
        <v>6130093062853</v>
      </c>
      <c r="E567" s="94">
        <v>1.75</v>
      </c>
      <c r="F567" s="10">
        <f t="shared" si="32"/>
        <v>10.5</v>
      </c>
      <c r="G567" s="53">
        <v>5.5</v>
      </c>
      <c r="H567" s="12" t="s">
        <v>2690</v>
      </c>
      <c r="I567" s="273"/>
      <c r="J567" s="88">
        <f t="shared" si="30"/>
        <v>0</v>
      </c>
    </row>
    <row r="568" spans="1:10" ht="15" customHeight="1" x14ac:dyDescent="0.25">
      <c r="A568" s="13" t="s">
        <v>516</v>
      </c>
      <c r="B568" s="209" t="s">
        <v>492</v>
      </c>
      <c r="C568" s="19">
        <v>6</v>
      </c>
      <c r="D568" s="12">
        <v>6130093062846</v>
      </c>
      <c r="E568" s="94">
        <v>1.75</v>
      </c>
      <c r="F568" s="10">
        <f t="shared" si="32"/>
        <v>10.5</v>
      </c>
      <c r="G568" s="53">
        <v>5.5</v>
      </c>
      <c r="H568" s="12" t="s">
        <v>2691</v>
      </c>
      <c r="I568" s="273"/>
      <c r="J568" s="88">
        <f t="shared" si="30"/>
        <v>0</v>
      </c>
    </row>
    <row r="569" spans="1:10" ht="15" customHeight="1" x14ac:dyDescent="0.25">
      <c r="A569" s="13" t="s">
        <v>517</v>
      </c>
      <c r="B569" s="209" t="s">
        <v>492</v>
      </c>
      <c r="C569" s="19">
        <v>6</v>
      </c>
      <c r="D569" s="12">
        <v>6130093062792</v>
      </c>
      <c r="E569" s="94">
        <v>1.75</v>
      </c>
      <c r="F569" s="10">
        <f t="shared" si="32"/>
        <v>10.5</v>
      </c>
      <c r="G569" s="53">
        <v>5.5</v>
      </c>
      <c r="H569" s="12" t="s">
        <v>2692</v>
      </c>
      <c r="I569" s="273"/>
      <c r="J569" s="88">
        <f t="shared" si="30"/>
        <v>0</v>
      </c>
    </row>
    <row r="570" spans="1:10" ht="15" customHeight="1" x14ac:dyDescent="0.25">
      <c r="A570" s="13" t="s">
        <v>514</v>
      </c>
      <c r="B570" s="209" t="s">
        <v>10</v>
      </c>
      <c r="C570" s="19">
        <v>6</v>
      </c>
      <c r="D570" s="12">
        <v>7613035833272</v>
      </c>
      <c r="E570" s="94">
        <v>0.7</v>
      </c>
      <c r="F570" s="10">
        <f t="shared" si="32"/>
        <v>4.1999999999999993</v>
      </c>
      <c r="G570" s="53">
        <v>5.5</v>
      </c>
      <c r="H570" s="12" t="s">
        <v>2693</v>
      </c>
      <c r="I570" s="273"/>
      <c r="J570" s="88">
        <f t="shared" si="30"/>
        <v>0</v>
      </c>
    </row>
    <row r="571" spans="1:10" ht="15" customHeight="1" x14ac:dyDescent="0.25">
      <c r="A571" s="13" t="s">
        <v>504</v>
      </c>
      <c r="B571" s="209" t="s">
        <v>492</v>
      </c>
      <c r="C571" s="19">
        <v>6</v>
      </c>
      <c r="D571" s="12">
        <v>5449000232250</v>
      </c>
      <c r="E571" s="94">
        <v>1.75</v>
      </c>
      <c r="F571" s="10">
        <f t="shared" si="32"/>
        <v>10.5</v>
      </c>
      <c r="G571" s="53">
        <v>5.5</v>
      </c>
      <c r="H571" s="12" t="s">
        <v>2694</v>
      </c>
      <c r="I571" s="273"/>
      <c r="J571" s="88">
        <f t="shared" si="30"/>
        <v>0</v>
      </c>
    </row>
    <row r="572" spans="1:10" ht="15" customHeight="1" x14ac:dyDescent="0.25">
      <c r="A572" s="13" t="s">
        <v>510</v>
      </c>
      <c r="B572" s="209" t="s">
        <v>511</v>
      </c>
      <c r="C572" s="19">
        <v>6</v>
      </c>
      <c r="D572" s="12">
        <v>3124480183828</v>
      </c>
      <c r="E572" s="94">
        <v>2.15</v>
      </c>
      <c r="F572" s="10">
        <f t="shared" si="32"/>
        <v>12.899999999999999</v>
      </c>
      <c r="G572" s="53">
        <v>5.5</v>
      </c>
      <c r="H572" s="12" t="s">
        <v>2695</v>
      </c>
      <c r="I572" s="273"/>
      <c r="J572" s="88">
        <f t="shared" si="30"/>
        <v>0</v>
      </c>
    </row>
    <row r="573" spans="1:10" ht="15" customHeight="1" x14ac:dyDescent="0.25">
      <c r="A573" s="13" t="s">
        <v>524</v>
      </c>
      <c r="B573" s="209" t="s">
        <v>10</v>
      </c>
      <c r="C573" s="19">
        <v>12</v>
      </c>
      <c r="D573" s="12">
        <v>8850389109793</v>
      </c>
      <c r="E573" s="96">
        <v>2.35</v>
      </c>
      <c r="F573" s="10">
        <f t="shared" si="32"/>
        <v>28.200000000000003</v>
      </c>
      <c r="G573" s="53">
        <v>5.5</v>
      </c>
      <c r="H573" s="12" t="s">
        <v>2696</v>
      </c>
      <c r="I573" s="273"/>
      <c r="J573" s="88">
        <f t="shared" si="30"/>
        <v>0</v>
      </c>
    </row>
    <row r="574" spans="1:10" ht="15" customHeight="1" x14ac:dyDescent="0.25">
      <c r="A574" s="13" t="s">
        <v>525</v>
      </c>
      <c r="B574" s="209" t="s">
        <v>10</v>
      </c>
      <c r="C574" s="19">
        <v>12</v>
      </c>
      <c r="D574" s="12">
        <v>8850389116012</v>
      </c>
      <c r="E574" s="96">
        <v>2.35</v>
      </c>
      <c r="F574" s="10">
        <f t="shared" si="32"/>
        <v>28.200000000000003</v>
      </c>
      <c r="G574" s="53">
        <v>5.5</v>
      </c>
      <c r="H574" s="12" t="s">
        <v>2697</v>
      </c>
      <c r="I574" s="273"/>
      <c r="J574" s="88">
        <f t="shared" si="30"/>
        <v>0</v>
      </c>
    </row>
    <row r="575" spans="1:10" ht="15" customHeight="1" x14ac:dyDescent="0.25">
      <c r="A575" s="13" t="s">
        <v>526</v>
      </c>
      <c r="B575" s="209" t="s">
        <v>10</v>
      </c>
      <c r="C575" s="19">
        <v>12</v>
      </c>
      <c r="D575" s="12">
        <v>8850389109762</v>
      </c>
      <c r="E575" s="96">
        <v>2.35</v>
      </c>
      <c r="F575" s="10">
        <f t="shared" si="32"/>
        <v>28.200000000000003</v>
      </c>
      <c r="G575" s="53">
        <v>5.5</v>
      </c>
      <c r="H575" s="12" t="s">
        <v>2698</v>
      </c>
      <c r="I575" s="273"/>
      <c r="J575" s="88">
        <f t="shared" si="30"/>
        <v>0</v>
      </c>
    </row>
    <row r="576" spans="1:10" ht="15" customHeight="1" x14ac:dyDescent="0.25">
      <c r="A576" s="13" t="s">
        <v>527</v>
      </c>
      <c r="B576" s="209" t="s">
        <v>10</v>
      </c>
      <c r="C576" s="19">
        <v>12</v>
      </c>
      <c r="D576" s="12">
        <v>8850389105450</v>
      </c>
      <c r="E576" s="96">
        <v>2.35</v>
      </c>
      <c r="F576" s="10">
        <f t="shared" si="32"/>
        <v>28.200000000000003</v>
      </c>
      <c r="G576" s="53">
        <v>5.5</v>
      </c>
      <c r="H576" s="12" t="s">
        <v>2699</v>
      </c>
      <c r="I576" s="273"/>
      <c r="J576" s="88">
        <f t="shared" si="30"/>
        <v>0</v>
      </c>
    </row>
    <row r="577" spans="1:10" ht="15" customHeight="1" x14ac:dyDescent="0.25">
      <c r="A577" s="13" t="s">
        <v>528</v>
      </c>
      <c r="B577" s="209" t="s">
        <v>10</v>
      </c>
      <c r="C577" s="19">
        <v>12</v>
      </c>
      <c r="D577" s="12">
        <v>8850389109779</v>
      </c>
      <c r="E577" s="96">
        <v>2.35</v>
      </c>
      <c r="F577" s="10">
        <f t="shared" si="32"/>
        <v>28.200000000000003</v>
      </c>
      <c r="G577" s="53">
        <v>5.5</v>
      </c>
      <c r="H577" s="12" t="s">
        <v>2700</v>
      </c>
      <c r="I577" s="273"/>
      <c r="J577" s="88">
        <f t="shared" si="30"/>
        <v>0</v>
      </c>
    </row>
    <row r="578" spans="1:10" ht="15" customHeight="1" x14ac:dyDescent="0.25">
      <c r="A578" s="13" t="s">
        <v>529</v>
      </c>
      <c r="B578" s="209" t="s">
        <v>10</v>
      </c>
      <c r="C578" s="19">
        <v>12</v>
      </c>
      <c r="D578" s="12">
        <v>8850389111628</v>
      </c>
      <c r="E578" s="96">
        <v>2.35</v>
      </c>
      <c r="F578" s="10">
        <f t="shared" si="32"/>
        <v>28.200000000000003</v>
      </c>
      <c r="G578" s="53">
        <v>5.5</v>
      </c>
      <c r="H578" s="12" t="s">
        <v>2701</v>
      </c>
      <c r="I578" s="273"/>
      <c r="J578" s="88">
        <f t="shared" si="30"/>
        <v>0</v>
      </c>
    </row>
    <row r="579" spans="1:10" ht="15" customHeight="1" x14ac:dyDescent="0.25">
      <c r="A579" s="13" t="s">
        <v>530</v>
      </c>
      <c r="B579" s="209" t="s">
        <v>10</v>
      </c>
      <c r="C579" s="19">
        <v>12</v>
      </c>
      <c r="D579" s="12">
        <v>8850389116357</v>
      </c>
      <c r="E579" s="96">
        <v>2.35</v>
      </c>
      <c r="F579" s="10">
        <f t="shared" si="32"/>
        <v>28.200000000000003</v>
      </c>
      <c r="G579" s="53">
        <v>5.5</v>
      </c>
      <c r="H579" s="12" t="s">
        <v>2702</v>
      </c>
      <c r="I579" s="273"/>
      <c r="J579" s="88">
        <f t="shared" si="30"/>
        <v>0</v>
      </c>
    </row>
    <row r="580" spans="1:10" ht="15" customHeight="1" x14ac:dyDescent="0.25">
      <c r="A580" s="8" t="s">
        <v>531</v>
      </c>
      <c r="B580" s="240"/>
      <c r="C580" s="225"/>
      <c r="D580" s="9"/>
      <c r="E580" s="94"/>
      <c r="F580" s="10"/>
      <c r="G580" s="79"/>
      <c r="H580" s="9"/>
      <c r="I580" s="273"/>
      <c r="J580" s="88">
        <f t="shared" si="30"/>
        <v>0</v>
      </c>
    </row>
    <row r="581" spans="1:10" ht="15" customHeight="1" x14ac:dyDescent="0.25">
      <c r="A581" s="11" t="s">
        <v>532</v>
      </c>
      <c r="B581" s="209"/>
      <c r="C581" s="19"/>
      <c r="D581" s="12"/>
      <c r="E581" s="94"/>
      <c r="F581" s="10"/>
      <c r="G581" s="53"/>
      <c r="H581" s="12"/>
      <c r="I581" s="273"/>
      <c r="J581" s="88">
        <f t="shared" si="30"/>
        <v>0</v>
      </c>
    </row>
    <row r="582" spans="1:10" ht="15" customHeight="1" x14ac:dyDescent="0.25">
      <c r="A582" s="13" t="s">
        <v>1797</v>
      </c>
      <c r="B582" s="209" t="s">
        <v>13</v>
      </c>
      <c r="C582" s="19">
        <v>24</v>
      </c>
      <c r="D582" s="12">
        <v>3162330701570</v>
      </c>
      <c r="E582" s="96">
        <v>0.65</v>
      </c>
      <c r="F582" s="10">
        <f t="shared" ref="F582:F613" si="33">E582*C582</f>
        <v>15.600000000000001</v>
      </c>
      <c r="G582" s="53">
        <v>20</v>
      </c>
      <c r="H582" s="12" t="s">
        <v>2703</v>
      </c>
      <c r="I582" s="273"/>
      <c r="J582" s="88">
        <f t="shared" si="30"/>
        <v>0</v>
      </c>
    </row>
    <row r="583" spans="1:10" ht="15" customHeight="1" x14ac:dyDescent="0.25">
      <c r="A583" s="122" t="s">
        <v>1798</v>
      </c>
      <c r="B583" s="209" t="s">
        <v>13</v>
      </c>
      <c r="C583" s="19">
        <v>24</v>
      </c>
      <c r="D583" s="156">
        <v>3162330245098</v>
      </c>
      <c r="E583" s="96">
        <v>0.7</v>
      </c>
      <c r="F583" s="10">
        <f t="shared" si="33"/>
        <v>16.799999999999997</v>
      </c>
      <c r="G583" s="53">
        <v>20</v>
      </c>
      <c r="H583" s="12" t="s">
        <v>2704</v>
      </c>
      <c r="I583" s="273"/>
      <c r="J583" s="88">
        <f t="shared" si="30"/>
        <v>0</v>
      </c>
    </row>
    <row r="584" spans="1:10" ht="15" customHeight="1" x14ac:dyDescent="0.25">
      <c r="A584" s="13" t="s">
        <v>533</v>
      </c>
      <c r="B584" s="209" t="s">
        <v>13</v>
      </c>
      <c r="C584" s="19">
        <v>24</v>
      </c>
      <c r="D584" s="12">
        <v>3162330081085</v>
      </c>
      <c r="E584" s="96">
        <v>0.92</v>
      </c>
      <c r="F584" s="10">
        <f t="shared" si="33"/>
        <v>22.080000000000002</v>
      </c>
      <c r="G584" s="53">
        <v>20</v>
      </c>
      <c r="H584" s="12" t="s">
        <v>2705</v>
      </c>
      <c r="I584" s="273"/>
      <c r="J584" s="88">
        <f t="shared" si="30"/>
        <v>0</v>
      </c>
    </row>
    <row r="585" spans="1:10" ht="15" customHeight="1" x14ac:dyDescent="0.25">
      <c r="A585" s="13" t="s">
        <v>534</v>
      </c>
      <c r="B585" s="209" t="s">
        <v>13</v>
      </c>
      <c r="C585" s="19">
        <v>24</v>
      </c>
      <c r="D585" s="12">
        <v>3162330052641</v>
      </c>
      <c r="E585" s="96">
        <v>0.73</v>
      </c>
      <c r="F585" s="10">
        <f t="shared" si="33"/>
        <v>17.52</v>
      </c>
      <c r="G585" s="53">
        <v>20</v>
      </c>
      <c r="H585" s="12" t="s">
        <v>2706</v>
      </c>
      <c r="I585" s="273"/>
      <c r="J585" s="88">
        <f t="shared" si="30"/>
        <v>0</v>
      </c>
    </row>
    <row r="586" spans="1:10" ht="15" customHeight="1" x14ac:dyDescent="0.25">
      <c r="A586" s="13" t="s">
        <v>535</v>
      </c>
      <c r="B586" s="209" t="s">
        <v>13</v>
      </c>
      <c r="C586" s="19">
        <v>24</v>
      </c>
      <c r="D586" s="12">
        <v>3162330245029</v>
      </c>
      <c r="E586" s="96">
        <v>0.94</v>
      </c>
      <c r="F586" s="10">
        <f t="shared" si="33"/>
        <v>22.56</v>
      </c>
      <c r="G586" s="53">
        <v>20</v>
      </c>
      <c r="H586" s="12" t="s">
        <v>2707</v>
      </c>
      <c r="I586" s="273"/>
      <c r="J586" s="88">
        <f t="shared" ref="J586:J649" si="34">I586*F586</f>
        <v>0</v>
      </c>
    </row>
    <row r="587" spans="1:10" ht="15" customHeight="1" x14ac:dyDescent="0.25">
      <c r="A587" s="13" t="s">
        <v>536</v>
      </c>
      <c r="B587" s="209" t="s">
        <v>13</v>
      </c>
      <c r="C587" s="19">
        <v>24</v>
      </c>
      <c r="D587" s="12">
        <v>3162330100113</v>
      </c>
      <c r="E587" s="96">
        <v>1.1499999999999999</v>
      </c>
      <c r="F587" s="10">
        <f t="shared" si="33"/>
        <v>27.599999999999998</v>
      </c>
      <c r="G587" s="53">
        <v>20</v>
      </c>
      <c r="H587" s="12" t="s">
        <v>2708</v>
      </c>
      <c r="I587" s="273"/>
      <c r="J587" s="88">
        <f t="shared" si="34"/>
        <v>0</v>
      </c>
    </row>
    <row r="588" spans="1:10" ht="15" customHeight="1" x14ac:dyDescent="0.25">
      <c r="A588" s="13" t="s">
        <v>537</v>
      </c>
      <c r="B588" s="209" t="s">
        <v>13</v>
      </c>
      <c r="C588" s="19">
        <v>24</v>
      </c>
      <c r="D588" s="12">
        <v>3162330500043</v>
      </c>
      <c r="E588" s="96">
        <v>1.08</v>
      </c>
      <c r="F588" s="10">
        <f t="shared" si="33"/>
        <v>25.92</v>
      </c>
      <c r="G588" s="53">
        <v>20</v>
      </c>
      <c r="H588" s="12" t="s">
        <v>2709</v>
      </c>
      <c r="I588" s="273"/>
      <c r="J588" s="88">
        <f t="shared" si="34"/>
        <v>0</v>
      </c>
    </row>
    <row r="589" spans="1:10" ht="15" customHeight="1" x14ac:dyDescent="0.25">
      <c r="A589" s="13" t="s">
        <v>538</v>
      </c>
      <c r="B589" s="209" t="s">
        <v>13</v>
      </c>
      <c r="C589" s="19">
        <v>24</v>
      </c>
      <c r="D589" s="12">
        <v>3162330500104</v>
      </c>
      <c r="E589" s="96">
        <v>1.18</v>
      </c>
      <c r="F589" s="10">
        <f t="shared" si="33"/>
        <v>28.32</v>
      </c>
      <c r="G589" s="53">
        <v>20</v>
      </c>
      <c r="H589" s="12" t="s">
        <v>2710</v>
      </c>
      <c r="I589" s="273"/>
      <c r="J589" s="88">
        <f t="shared" si="34"/>
        <v>0</v>
      </c>
    </row>
    <row r="590" spans="1:10" ht="15" customHeight="1" x14ac:dyDescent="0.25">
      <c r="A590" s="13" t="s">
        <v>539</v>
      </c>
      <c r="B590" s="209" t="s">
        <v>13</v>
      </c>
      <c r="C590" s="19">
        <v>24</v>
      </c>
      <c r="D590" s="12">
        <v>3162330500111</v>
      </c>
      <c r="E590" s="96">
        <v>1.18</v>
      </c>
      <c r="F590" s="10">
        <f t="shared" si="33"/>
        <v>28.32</v>
      </c>
      <c r="G590" s="53">
        <v>20</v>
      </c>
      <c r="H590" s="12" t="s">
        <v>2711</v>
      </c>
      <c r="I590" s="273"/>
      <c r="J590" s="88">
        <f t="shared" si="34"/>
        <v>0</v>
      </c>
    </row>
    <row r="591" spans="1:10" ht="15" customHeight="1" x14ac:dyDescent="0.25">
      <c r="A591" s="13" t="s">
        <v>540</v>
      </c>
      <c r="B591" s="209" t="s">
        <v>13</v>
      </c>
      <c r="C591" s="19">
        <v>24</v>
      </c>
      <c r="D591" s="12">
        <v>3162330500128</v>
      </c>
      <c r="E591" s="96">
        <v>1.18</v>
      </c>
      <c r="F591" s="10">
        <f t="shared" si="33"/>
        <v>28.32</v>
      </c>
      <c r="G591" s="53">
        <v>20</v>
      </c>
      <c r="H591" s="12" t="s">
        <v>2712</v>
      </c>
      <c r="I591" s="273"/>
      <c r="J591" s="88">
        <f t="shared" si="34"/>
        <v>0</v>
      </c>
    </row>
    <row r="592" spans="1:10" ht="15" customHeight="1" x14ac:dyDescent="0.25">
      <c r="A592" s="13" t="s">
        <v>541</v>
      </c>
      <c r="B592" s="209" t="s">
        <v>13</v>
      </c>
      <c r="C592" s="19">
        <v>24</v>
      </c>
      <c r="D592" s="12">
        <v>3261570006152</v>
      </c>
      <c r="E592" s="96">
        <v>1.18</v>
      </c>
      <c r="F592" s="10">
        <f t="shared" si="33"/>
        <v>28.32</v>
      </c>
      <c r="G592" s="53">
        <v>20</v>
      </c>
      <c r="H592" s="12" t="s">
        <v>2713</v>
      </c>
      <c r="I592" s="273"/>
      <c r="J592" s="88">
        <f t="shared" si="34"/>
        <v>0</v>
      </c>
    </row>
    <row r="593" spans="1:10" ht="15" customHeight="1" x14ac:dyDescent="0.25">
      <c r="A593" s="13" t="s">
        <v>542</v>
      </c>
      <c r="B593" s="209" t="s">
        <v>13</v>
      </c>
      <c r="C593" s="19">
        <v>24</v>
      </c>
      <c r="D593" s="12">
        <v>3162330080927</v>
      </c>
      <c r="E593" s="96">
        <v>1.18</v>
      </c>
      <c r="F593" s="10">
        <f t="shared" si="33"/>
        <v>28.32</v>
      </c>
      <c r="G593" s="53">
        <v>20</v>
      </c>
      <c r="H593" s="12" t="s">
        <v>2714</v>
      </c>
      <c r="I593" s="273"/>
      <c r="J593" s="88">
        <f t="shared" si="34"/>
        <v>0</v>
      </c>
    </row>
    <row r="594" spans="1:10" ht="15" customHeight="1" x14ac:dyDescent="0.25">
      <c r="A594" s="13" t="s">
        <v>543</v>
      </c>
      <c r="B594" s="209" t="s">
        <v>13</v>
      </c>
      <c r="C594" s="19">
        <v>24</v>
      </c>
      <c r="D594" s="12">
        <v>8716700015238</v>
      </c>
      <c r="E594" s="94">
        <v>1.27</v>
      </c>
      <c r="F594" s="10">
        <f t="shared" si="33"/>
        <v>30.48</v>
      </c>
      <c r="G594" s="53">
        <v>20</v>
      </c>
      <c r="H594" s="12" t="s">
        <v>2715</v>
      </c>
      <c r="I594" s="273"/>
      <c r="J594" s="88">
        <f t="shared" si="34"/>
        <v>0</v>
      </c>
    </row>
    <row r="595" spans="1:10" ht="15" customHeight="1" x14ac:dyDescent="0.25">
      <c r="A595" s="13" t="s">
        <v>544</v>
      </c>
      <c r="B595" s="209" t="s">
        <v>13</v>
      </c>
      <c r="C595" s="19">
        <v>24</v>
      </c>
      <c r="D595" s="12" t="s">
        <v>545</v>
      </c>
      <c r="E595" s="94">
        <v>1.57</v>
      </c>
      <c r="F595" s="10">
        <f t="shared" si="33"/>
        <v>37.68</v>
      </c>
      <c r="G595" s="53">
        <v>20</v>
      </c>
      <c r="H595" s="12" t="s">
        <v>2716</v>
      </c>
      <c r="I595" s="273"/>
      <c r="J595" s="88">
        <f t="shared" si="34"/>
        <v>0</v>
      </c>
    </row>
    <row r="596" spans="1:10" ht="15" customHeight="1" x14ac:dyDescent="0.25">
      <c r="A596" s="13" t="s">
        <v>546</v>
      </c>
      <c r="B596" s="209" t="s">
        <v>13</v>
      </c>
      <c r="C596" s="19">
        <v>24</v>
      </c>
      <c r="D596" s="12">
        <v>8716700017126</v>
      </c>
      <c r="E596" s="94">
        <v>1.35</v>
      </c>
      <c r="F596" s="10">
        <f t="shared" si="33"/>
        <v>32.400000000000006</v>
      </c>
      <c r="G596" s="53">
        <v>20</v>
      </c>
      <c r="H596" s="12" t="s">
        <v>2717</v>
      </c>
      <c r="I596" s="273"/>
      <c r="J596" s="88">
        <f t="shared" si="34"/>
        <v>0</v>
      </c>
    </row>
    <row r="597" spans="1:10" ht="15" customHeight="1" x14ac:dyDescent="0.25">
      <c r="A597" s="13" t="s">
        <v>1799</v>
      </c>
      <c r="B597" s="209" t="s">
        <v>13</v>
      </c>
      <c r="C597" s="19">
        <v>24</v>
      </c>
      <c r="D597" s="12" t="s">
        <v>552</v>
      </c>
      <c r="E597" s="95">
        <v>1.08</v>
      </c>
      <c r="F597" s="10">
        <f t="shared" si="33"/>
        <v>25.92</v>
      </c>
      <c r="G597" s="53">
        <v>20</v>
      </c>
      <c r="H597" s="12" t="s">
        <v>2718</v>
      </c>
      <c r="I597" s="273"/>
      <c r="J597" s="88">
        <f t="shared" si="34"/>
        <v>0</v>
      </c>
    </row>
    <row r="598" spans="1:10" ht="15" customHeight="1" x14ac:dyDescent="0.25">
      <c r="A598" s="13" t="s">
        <v>553</v>
      </c>
      <c r="B598" s="209" t="s">
        <v>94</v>
      </c>
      <c r="C598" s="19">
        <v>4</v>
      </c>
      <c r="D598" s="12" t="s">
        <v>554</v>
      </c>
      <c r="E598" s="95">
        <v>4.8</v>
      </c>
      <c r="F598" s="10">
        <f t="shared" si="33"/>
        <v>19.2</v>
      </c>
      <c r="G598" s="53">
        <v>20</v>
      </c>
      <c r="H598" s="12" t="s">
        <v>2719</v>
      </c>
      <c r="I598" s="273"/>
      <c r="J598" s="88">
        <f t="shared" si="34"/>
        <v>0</v>
      </c>
    </row>
    <row r="599" spans="1:10" ht="15" customHeight="1" x14ac:dyDescent="0.25">
      <c r="A599" s="13" t="s">
        <v>1800</v>
      </c>
      <c r="B599" s="209" t="s">
        <v>13</v>
      </c>
      <c r="C599" s="19">
        <v>24</v>
      </c>
      <c r="D599" s="12" t="s">
        <v>555</v>
      </c>
      <c r="E599" s="95">
        <v>1.68</v>
      </c>
      <c r="F599" s="10">
        <f t="shared" si="33"/>
        <v>40.32</v>
      </c>
      <c r="G599" s="53">
        <v>20</v>
      </c>
      <c r="H599" s="12" t="s">
        <v>2720</v>
      </c>
      <c r="I599" s="273"/>
      <c r="J599" s="88">
        <f t="shared" si="34"/>
        <v>0</v>
      </c>
    </row>
    <row r="600" spans="1:10" ht="15" customHeight="1" x14ac:dyDescent="0.25">
      <c r="A600" s="13" t="s">
        <v>1801</v>
      </c>
      <c r="B600" s="209" t="s">
        <v>13</v>
      </c>
      <c r="C600" s="19">
        <v>24</v>
      </c>
      <c r="D600" s="12">
        <v>8714800035187</v>
      </c>
      <c r="E600" s="94">
        <v>1.1499999999999999</v>
      </c>
      <c r="F600" s="10">
        <f t="shared" si="33"/>
        <v>27.599999999999998</v>
      </c>
      <c r="G600" s="53">
        <v>20</v>
      </c>
      <c r="H600" s="12" t="s">
        <v>2721</v>
      </c>
      <c r="I600" s="273"/>
      <c r="J600" s="88">
        <f t="shared" si="34"/>
        <v>0</v>
      </c>
    </row>
    <row r="601" spans="1:10" ht="15" customHeight="1" x14ac:dyDescent="0.25">
      <c r="A601" s="13" t="s">
        <v>1802</v>
      </c>
      <c r="B601" s="209" t="s">
        <v>547</v>
      </c>
      <c r="C601" s="19">
        <v>6</v>
      </c>
      <c r="D601" s="12">
        <v>8714800038461</v>
      </c>
      <c r="E601" s="94">
        <v>4.5999999999999996</v>
      </c>
      <c r="F601" s="10">
        <f t="shared" si="33"/>
        <v>27.599999999999998</v>
      </c>
      <c r="G601" s="53">
        <v>20</v>
      </c>
      <c r="H601" s="12" t="s">
        <v>2722</v>
      </c>
      <c r="I601" s="273"/>
      <c r="J601" s="88">
        <f t="shared" si="34"/>
        <v>0</v>
      </c>
    </row>
    <row r="602" spans="1:10" ht="15" customHeight="1" x14ac:dyDescent="0.25">
      <c r="A602" s="13" t="s">
        <v>1803</v>
      </c>
      <c r="B602" s="209" t="s">
        <v>547</v>
      </c>
      <c r="C602" s="19">
        <v>96</v>
      </c>
      <c r="D602" s="12" t="s">
        <v>548</v>
      </c>
      <c r="E602" s="94">
        <v>4.5999999999999996</v>
      </c>
      <c r="F602" s="10">
        <f t="shared" si="33"/>
        <v>441.59999999999997</v>
      </c>
      <c r="G602" s="53">
        <v>20</v>
      </c>
      <c r="H602" s="12" t="s">
        <v>2723</v>
      </c>
      <c r="I602" s="273"/>
      <c r="J602" s="88">
        <f t="shared" si="34"/>
        <v>0</v>
      </c>
    </row>
    <row r="603" spans="1:10" ht="15" customHeight="1" x14ac:dyDescent="0.25">
      <c r="A603" s="13" t="s">
        <v>1804</v>
      </c>
      <c r="B603" s="209" t="s">
        <v>13</v>
      </c>
      <c r="C603" s="19">
        <v>648</v>
      </c>
      <c r="D603" s="12">
        <v>8714800035187</v>
      </c>
      <c r="E603" s="94">
        <v>1.1499999999999999</v>
      </c>
      <c r="F603" s="10">
        <f t="shared" si="33"/>
        <v>745.19999999999993</v>
      </c>
      <c r="G603" s="53">
        <v>20</v>
      </c>
      <c r="H603" s="12" t="s">
        <v>2724</v>
      </c>
      <c r="I603" s="273"/>
      <c r="J603" s="88">
        <f t="shared" si="34"/>
        <v>0</v>
      </c>
    </row>
    <row r="604" spans="1:10" ht="15" customHeight="1" x14ac:dyDescent="0.25">
      <c r="A604" s="110" t="s">
        <v>1805</v>
      </c>
      <c r="B604" s="209" t="s">
        <v>13</v>
      </c>
      <c r="C604" s="19">
        <v>24</v>
      </c>
      <c r="D604" s="160">
        <v>8714800059411</v>
      </c>
      <c r="E604" s="94">
        <v>1.05</v>
      </c>
      <c r="F604" s="10">
        <f t="shared" si="33"/>
        <v>25.200000000000003</v>
      </c>
      <c r="G604" s="53">
        <v>20</v>
      </c>
      <c r="H604" s="12" t="s">
        <v>2725</v>
      </c>
      <c r="I604" s="273"/>
      <c r="J604" s="88">
        <f t="shared" si="34"/>
        <v>0</v>
      </c>
    </row>
    <row r="605" spans="1:10" ht="15" customHeight="1" x14ac:dyDescent="0.25">
      <c r="A605" s="13" t="s">
        <v>1806</v>
      </c>
      <c r="B605" s="209" t="s">
        <v>13</v>
      </c>
      <c r="C605" s="19">
        <v>24</v>
      </c>
      <c r="D605" s="12">
        <v>8714800021395</v>
      </c>
      <c r="E605" s="94">
        <v>1.1499999999999999</v>
      </c>
      <c r="F605" s="10">
        <f t="shared" si="33"/>
        <v>27.599999999999998</v>
      </c>
      <c r="G605" s="53">
        <v>20</v>
      </c>
      <c r="H605" s="12" t="s">
        <v>2726</v>
      </c>
      <c r="I605" s="273"/>
      <c r="J605" s="88">
        <f t="shared" si="34"/>
        <v>0</v>
      </c>
    </row>
    <row r="606" spans="1:10" ht="15" customHeight="1" x14ac:dyDescent="0.25">
      <c r="A606" s="13" t="s">
        <v>1807</v>
      </c>
      <c r="B606" s="209" t="s">
        <v>13</v>
      </c>
      <c r="C606" s="19">
        <v>24</v>
      </c>
      <c r="D606" s="12">
        <v>8714800014182</v>
      </c>
      <c r="E606" s="94">
        <v>1.25</v>
      </c>
      <c r="F606" s="10">
        <f t="shared" si="33"/>
        <v>30</v>
      </c>
      <c r="G606" s="53">
        <v>20</v>
      </c>
      <c r="H606" s="12" t="s">
        <v>2727</v>
      </c>
      <c r="I606" s="273"/>
      <c r="J606" s="88">
        <f t="shared" si="34"/>
        <v>0</v>
      </c>
    </row>
    <row r="607" spans="1:10" ht="15" customHeight="1" x14ac:dyDescent="0.25">
      <c r="A607" s="13" t="s">
        <v>1808</v>
      </c>
      <c r="B607" s="209" t="s">
        <v>13</v>
      </c>
      <c r="C607" s="19">
        <v>24</v>
      </c>
      <c r="D607" s="12">
        <v>8714800036214</v>
      </c>
      <c r="E607" s="94">
        <v>1.3</v>
      </c>
      <c r="F607" s="10">
        <f t="shared" si="33"/>
        <v>31.200000000000003</v>
      </c>
      <c r="G607" s="53">
        <v>20</v>
      </c>
      <c r="H607" s="12" t="s">
        <v>2728</v>
      </c>
      <c r="I607" s="273"/>
      <c r="J607" s="88">
        <f t="shared" si="34"/>
        <v>0</v>
      </c>
    </row>
    <row r="608" spans="1:10" ht="15" customHeight="1" x14ac:dyDescent="0.25">
      <c r="A608" s="13" t="s">
        <v>1809</v>
      </c>
      <c r="B608" s="209" t="s">
        <v>13</v>
      </c>
      <c r="C608" s="19">
        <v>24</v>
      </c>
      <c r="D608" s="12">
        <v>8714800025898</v>
      </c>
      <c r="E608" s="94">
        <v>1.35</v>
      </c>
      <c r="F608" s="10">
        <f t="shared" si="33"/>
        <v>32.400000000000006</v>
      </c>
      <c r="G608" s="53">
        <v>20</v>
      </c>
      <c r="H608" s="12" t="s">
        <v>2729</v>
      </c>
      <c r="I608" s="273"/>
      <c r="J608" s="88">
        <f t="shared" si="34"/>
        <v>0</v>
      </c>
    </row>
    <row r="609" spans="1:10" ht="15" customHeight="1" x14ac:dyDescent="0.25">
      <c r="A609" s="13" t="s">
        <v>1810</v>
      </c>
      <c r="B609" s="209" t="s">
        <v>13</v>
      </c>
      <c r="C609" s="19">
        <v>24</v>
      </c>
      <c r="D609" s="12">
        <v>8714800026949</v>
      </c>
      <c r="E609" s="94">
        <v>1.4</v>
      </c>
      <c r="F609" s="10">
        <f t="shared" si="33"/>
        <v>33.599999999999994</v>
      </c>
      <c r="G609" s="53">
        <v>20</v>
      </c>
      <c r="H609" s="12" t="s">
        <v>2730</v>
      </c>
      <c r="I609" s="273"/>
      <c r="J609" s="88">
        <f t="shared" si="34"/>
        <v>0</v>
      </c>
    </row>
    <row r="610" spans="1:10" ht="15" customHeight="1" x14ac:dyDescent="0.25">
      <c r="A610" s="13" t="s">
        <v>1811</v>
      </c>
      <c r="B610" s="209" t="s">
        <v>13</v>
      </c>
      <c r="C610" s="19">
        <v>24</v>
      </c>
      <c r="D610" s="12">
        <v>8714800050098</v>
      </c>
      <c r="E610" s="95">
        <v>1.4</v>
      </c>
      <c r="F610" s="10">
        <f t="shared" si="33"/>
        <v>33.599999999999994</v>
      </c>
      <c r="G610" s="53">
        <v>20</v>
      </c>
      <c r="H610" s="12" t="s">
        <v>2731</v>
      </c>
      <c r="I610" s="273"/>
      <c r="J610" s="88">
        <f t="shared" si="34"/>
        <v>0</v>
      </c>
    </row>
    <row r="611" spans="1:10" ht="15" customHeight="1" x14ac:dyDescent="0.25">
      <c r="A611" s="13" t="s">
        <v>1812</v>
      </c>
      <c r="B611" s="209" t="s">
        <v>547</v>
      </c>
      <c r="C611" s="19">
        <v>6</v>
      </c>
      <c r="D611" s="12" t="s">
        <v>549</v>
      </c>
      <c r="E611" s="95">
        <v>5.6</v>
      </c>
      <c r="F611" s="10">
        <f t="shared" si="33"/>
        <v>33.599999999999994</v>
      </c>
      <c r="G611" s="53">
        <v>20</v>
      </c>
      <c r="H611" s="12" t="s">
        <v>2732</v>
      </c>
      <c r="I611" s="273"/>
      <c r="J611" s="88">
        <f t="shared" si="34"/>
        <v>0</v>
      </c>
    </row>
    <row r="612" spans="1:10" ht="15" customHeight="1" x14ac:dyDescent="0.25">
      <c r="A612" s="13" t="s">
        <v>560</v>
      </c>
      <c r="B612" s="209" t="s">
        <v>13</v>
      </c>
      <c r="C612" s="19">
        <v>24</v>
      </c>
      <c r="D612" s="12">
        <v>5412186002900</v>
      </c>
      <c r="E612" s="94">
        <v>2.35</v>
      </c>
      <c r="F612" s="10">
        <f t="shared" si="33"/>
        <v>56.400000000000006</v>
      </c>
      <c r="G612" s="53">
        <v>20</v>
      </c>
      <c r="H612" s="12" t="s">
        <v>2733</v>
      </c>
      <c r="I612" s="273"/>
      <c r="J612" s="88">
        <f t="shared" si="34"/>
        <v>0</v>
      </c>
    </row>
    <row r="613" spans="1:10" ht="15" customHeight="1" x14ac:dyDescent="0.25">
      <c r="A613" s="13" t="s">
        <v>1813</v>
      </c>
      <c r="B613" s="209" t="s">
        <v>13</v>
      </c>
      <c r="C613" s="19">
        <v>24</v>
      </c>
      <c r="D613" s="12">
        <v>5412186005789</v>
      </c>
      <c r="E613" s="94">
        <v>2.35</v>
      </c>
      <c r="F613" s="10">
        <f t="shared" si="33"/>
        <v>56.400000000000006</v>
      </c>
      <c r="G613" s="53">
        <v>20</v>
      </c>
      <c r="H613" s="12" t="s">
        <v>2734</v>
      </c>
      <c r="I613" s="273"/>
      <c r="J613" s="88">
        <f t="shared" si="34"/>
        <v>0</v>
      </c>
    </row>
    <row r="614" spans="1:10" ht="15" customHeight="1" x14ac:dyDescent="0.25">
      <c r="A614" s="13" t="s">
        <v>566</v>
      </c>
      <c r="B614" s="209" t="s">
        <v>13</v>
      </c>
      <c r="C614" s="19">
        <v>24</v>
      </c>
      <c r="D614" s="12">
        <v>3261570007296</v>
      </c>
      <c r="E614" s="96">
        <v>1.6</v>
      </c>
      <c r="F614" s="10">
        <f t="shared" ref="F614:F645" si="35">E614*C614</f>
        <v>38.400000000000006</v>
      </c>
      <c r="G614" s="53">
        <v>20</v>
      </c>
      <c r="H614" s="12" t="s">
        <v>2735</v>
      </c>
      <c r="I614" s="273"/>
      <c r="J614" s="88">
        <f t="shared" si="34"/>
        <v>0</v>
      </c>
    </row>
    <row r="615" spans="1:10" ht="15" customHeight="1" x14ac:dyDescent="0.25">
      <c r="A615" s="13" t="s">
        <v>567</v>
      </c>
      <c r="B615" s="209" t="s">
        <v>13</v>
      </c>
      <c r="C615" s="19">
        <v>24</v>
      </c>
      <c r="D615" s="12">
        <v>3347970000478</v>
      </c>
      <c r="E615" s="96">
        <v>1.65</v>
      </c>
      <c r="F615" s="10">
        <f t="shared" si="35"/>
        <v>39.599999999999994</v>
      </c>
      <c r="G615" s="53">
        <v>20</v>
      </c>
      <c r="H615" s="12" t="s">
        <v>2736</v>
      </c>
      <c r="I615" s="273"/>
      <c r="J615" s="88">
        <f t="shared" si="34"/>
        <v>0</v>
      </c>
    </row>
    <row r="616" spans="1:10" ht="15" customHeight="1" x14ac:dyDescent="0.25">
      <c r="A616" s="13" t="s">
        <v>561</v>
      </c>
      <c r="B616" s="209" t="s">
        <v>13</v>
      </c>
      <c r="C616" s="19">
        <v>24</v>
      </c>
      <c r="D616" s="12">
        <v>3261570003847</v>
      </c>
      <c r="E616" s="96">
        <v>1.4</v>
      </c>
      <c r="F616" s="10">
        <f t="shared" si="35"/>
        <v>33.599999999999994</v>
      </c>
      <c r="G616" s="53">
        <v>20</v>
      </c>
      <c r="H616" s="12" t="s">
        <v>2737</v>
      </c>
      <c r="I616" s="273"/>
      <c r="J616" s="88">
        <f t="shared" si="34"/>
        <v>0</v>
      </c>
    </row>
    <row r="617" spans="1:10" ht="15" customHeight="1" x14ac:dyDescent="0.25">
      <c r="A617" s="13" t="s">
        <v>562</v>
      </c>
      <c r="B617" s="209" t="s">
        <v>13</v>
      </c>
      <c r="C617" s="19">
        <v>24</v>
      </c>
      <c r="D617" s="12">
        <v>3261570005315</v>
      </c>
      <c r="E617" s="96">
        <v>1.4</v>
      </c>
      <c r="F617" s="10">
        <f t="shared" si="35"/>
        <v>33.599999999999994</v>
      </c>
      <c r="G617" s="53">
        <v>20</v>
      </c>
      <c r="H617" s="12" t="s">
        <v>2738</v>
      </c>
      <c r="I617" s="273"/>
      <c r="J617" s="88">
        <f t="shared" si="34"/>
        <v>0</v>
      </c>
    </row>
    <row r="618" spans="1:10" ht="15" customHeight="1" x14ac:dyDescent="0.25">
      <c r="A618" s="13" t="s">
        <v>563</v>
      </c>
      <c r="B618" s="209" t="s">
        <v>13</v>
      </c>
      <c r="C618" s="19">
        <v>24</v>
      </c>
      <c r="D618" s="12">
        <v>3261570007739</v>
      </c>
      <c r="E618" s="96">
        <v>1.7</v>
      </c>
      <c r="F618" s="10">
        <f t="shared" si="35"/>
        <v>40.799999999999997</v>
      </c>
      <c r="G618" s="53">
        <v>20</v>
      </c>
      <c r="H618" s="12" t="s">
        <v>2739</v>
      </c>
      <c r="I618" s="273"/>
      <c r="J618" s="88">
        <f t="shared" si="34"/>
        <v>0</v>
      </c>
    </row>
    <row r="619" spans="1:10" ht="15" customHeight="1" x14ac:dyDescent="0.25">
      <c r="A619" s="13" t="s">
        <v>564</v>
      </c>
      <c r="B619" s="209" t="s">
        <v>13</v>
      </c>
      <c r="C619" s="19">
        <v>24</v>
      </c>
      <c r="D619" s="12" t="s">
        <v>565</v>
      </c>
      <c r="E619" s="96">
        <v>1.35</v>
      </c>
      <c r="F619" s="10">
        <f t="shared" si="35"/>
        <v>32.400000000000006</v>
      </c>
      <c r="G619" s="53">
        <v>20</v>
      </c>
      <c r="H619" s="12" t="s">
        <v>2740</v>
      </c>
      <c r="I619" s="273"/>
      <c r="J619" s="88">
        <f t="shared" si="34"/>
        <v>0</v>
      </c>
    </row>
    <row r="620" spans="1:10" ht="15" customHeight="1" x14ac:dyDescent="0.25">
      <c r="A620" s="13" t="s">
        <v>570</v>
      </c>
      <c r="B620" s="209" t="s">
        <v>13</v>
      </c>
      <c r="C620" s="19">
        <v>24</v>
      </c>
      <c r="D620" s="12">
        <v>3080210008116</v>
      </c>
      <c r="E620" s="94">
        <v>1.45</v>
      </c>
      <c r="F620" s="10">
        <f t="shared" si="35"/>
        <v>34.799999999999997</v>
      </c>
      <c r="G620" s="53">
        <v>20</v>
      </c>
      <c r="H620" s="12" t="s">
        <v>2741</v>
      </c>
      <c r="I620" s="273"/>
      <c r="J620" s="88">
        <f t="shared" si="34"/>
        <v>0</v>
      </c>
    </row>
    <row r="621" spans="1:10" ht="15" customHeight="1" x14ac:dyDescent="0.25">
      <c r="A621" s="13" t="s">
        <v>557</v>
      </c>
      <c r="B621" s="209" t="s">
        <v>13</v>
      </c>
      <c r="C621" s="19">
        <v>24</v>
      </c>
      <c r="D621" s="12" t="s">
        <v>558</v>
      </c>
      <c r="E621" s="95">
        <v>1.1000000000000001</v>
      </c>
      <c r="F621" s="10">
        <f t="shared" si="35"/>
        <v>26.400000000000002</v>
      </c>
      <c r="G621" s="53">
        <v>20</v>
      </c>
      <c r="H621" s="244">
        <v>1664</v>
      </c>
      <c r="I621" s="273"/>
      <c r="J621" s="88">
        <f t="shared" si="34"/>
        <v>0</v>
      </c>
    </row>
    <row r="622" spans="1:10" ht="15" customHeight="1" x14ac:dyDescent="0.25">
      <c r="A622" s="13" t="s">
        <v>1814</v>
      </c>
      <c r="B622" s="209" t="s">
        <v>94</v>
      </c>
      <c r="C622" s="19">
        <v>4</v>
      </c>
      <c r="D622" s="12" t="s">
        <v>1815</v>
      </c>
      <c r="E622" s="95">
        <v>4.2</v>
      </c>
      <c r="F622" s="10">
        <f t="shared" si="35"/>
        <v>16.8</v>
      </c>
      <c r="G622" s="53">
        <v>20</v>
      </c>
      <c r="H622" s="12" t="s">
        <v>2742</v>
      </c>
      <c r="I622" s="273"/>
      <c r="J622" s="88">
        <f t="shared" si="34"/>
        <v>0</v>
      </c>
    </row>
    <row r="623" spans="1:10" ht="15" customHeight="1" x14ac:dyDescent="0.25">
      <c r="A623" s="13" t="s">
        <v>1816</v>
      </c>
      <c r="B623" s="209" t="s">
        <v>13</v>
      </c>
      <c r="C623" s="19">
        <v>24</v>
      </c>
      <c r="D623" s="12">
        <v>3080216043210</v>
      </c>
      <c r="E623" s="95">
        <v>0.85</v>
      </c>
      <c r="F623" s="10">
        <f t="shared" si="35"/>
        <v>20.399999999999999</v>
      </c>
      <c r="G623" s="53">
        <v>20</v>
      </c>
      <c r="H623" s="12" t="s">
        <v>2743</v>
      </c>
      <c r="I623" s="273"/>
      <c r="J623" s="88">
        <f t="shared" si="34"/>
        <v>0</v>
      </c>
    </row>
    <row r="624" spans="1:10" ht="15" customHeight="1" x14ac:dyDescent="0.25">
      <c r="A624" s="13" t="s">
        <v>1817</v>
      </c>
      <c r="B624" s="209" t="s">
        <v>13</v>
      </c>
      <c r="C624" s="19">
        <v>24</v>
      </c>
      <c r="D624" s="12">
        <v>3080216017785</v>
      </c>
      <c r="E624" s="95">
        <v>1.1000000000000001</v>
      </c>
      <c r="F624" s="10">
        <f t="shared" si="35"/>
        <v>26.400000000000002</v>
      </c>
      <c r="G624" s="53">
        <v>20</v>
      </c>
      <c r="H624" s="12" t="s">
        <v>2744</v>
      </c>
      <c r="I624" s="273"/>
      <c r="J624" s="88">
        <f t="shared" si="34"/>
        <v>0</v>
      </c>
    </row>
    <row r="625" spans="1:10" ht="15" customHeight="1" x14ac:dyDescent="0.25">
      <c r="A625" s="13" t="s">
        <v>1818</v>
      </c>
      <c r="B625" s="209" t="s">
        <v>13</v>
      </c>
      <c r="C625" s="19">
        <v>24</v>
      </c>
      <c r="D625" s="12">
        <v>3261570005643</v>
      </c>
      <c r="E625" s="96">
        <v>1.45</v>
      </c>
      <c r="F625" s="10">
        <f t="shared" si="35"/>
        <v>34.799999999999997</v>
      </c>
      <c r="G625" s="53">
        <v>20</v>
      </c>
      <c r="H625" s="12" t="s">
        <v>2745</v>
      </c>
      <c r="I625" s="273"/>
      <c r="J625" s="88">
        <f t="shared" si="34"/>
        <v>0</v>
      </c>
    </row>
    <row r="626" spans="1:10" ht="15" customHeight="1" x14ac:dyDescent="0.25">
      <c r="A626" s="13" t="s">
        <v>568</v>
      </c>
      <c r="B626" s="209" t="s">
        <v>13</v>
      </c>
      <c r="C626" s="19">
        <v>24</v>
      </c>
      <c r="D626" s="12">
        <v>3261570003274</v>
      </c>
      <c r="E626" s="96">
        <v>1.65</v>
      </c>
      <c r="F626" s="10">
        <f t="shared" si="35"/>
        <v>39.599999999999994</v>
      </c>
      <c r="G626" s="53">
        <v>20</v>
      </c>
      <c r="H626" s="12" t="s">
        <v>2746</v>
      </c>
      <c r="I626" s="273"/>
      <c r="J626" s="88">
        <f t="shared" si="34"/>
        <v>0</v>
      </c>
    </row>
    <row r="627" spans="1:10" ht="15" customHeight="1" x14ac:dyDescent="0.25">
      <c r="A627" s="13" t="s">
        <v>551</v>
      </c>
      <c r="B627" s="209" t="s">
        <v>13</v>
      </c>
      <c r="C627" s="19">
        <v>24</v>
      </c>
      <c r="D627" s="12">
        <v>5056025440449</v>
      </c>
      <c r="E627" s="95">
        <v>1.95</v>
      </c>
      <c r="F627" s="10">
        <f t="shared" si="35"/>
        <v>46.8</v>
      </c>
      <c r="G627" s="53">
        <v>20</v>
      </c>
      <c r="H627" s="12" t="s">
        <v>2747</v>
      </c>
      <c r="I627" s="273"/>
      <c r="J627" s="88">
        <f t="shared" si="34"/>
        <v>0</v>
      </c>
    </row>
    <row r="628" spans="1:10" ht="15" customHeight="1" x14ac:dyDescent="0.25">
      <c r="A628" s="13" t="s">
        <v>571</v>
      </c>
      <c r="B628" s="209" t="s">
        <v>13</v>
      </c>
      <c r="C628" s="19">
        <v>24</v>
      </c>
      <c r="D628" s="12">
        <v>5410228222941</v>
      </c>
      <c r="E628" s="94">
        <v>1.45</v>
      </c>
      <c r="F628" s="10">
        <f t="shared" si="35"/>
        <v>34.799999999999997</v>
      </c>
      <c r="G628" s="53">
        <v>20</v>
      </c>
      <c r="H628" s="12" t="s">
        <v>2748</v>
      </c>
      <c r="I628" s="273"/>
      <c r="J628" s="88">
        <f t="shared" si="34"/>
        <v>0</v>
      </c>
    </row>
    <row r="629" spans="1:10" ht="15" customHeight="1" x14ac:dyDescent="0.25">
      <c r="A629" s="13" t="s">
        <v>572</v>
      </c>
      <c r="B629" s="209" t="s">
        <v>13</v>
      </c>
      <c r="C629" s="19">
        <v>24</v>
      </c>
      <c r="D629" s="12">
        <v>5410228213451</v>
      </c>
      <c r="E629" s="94">
        <v>1.85</v>
      </c>
      <c r="F629" s="10">
        <f t="shared" si="35"/>
        <v>44.400000000000006</v>
      </c>
      <c r="G629" s="53">
        <v>20</v>
      </c>
      <c r="H629" s="12" t="s">
        <v>2749</v>
      </c>
      <c r="I629" s="273"/>
      <c r="J629" s="88">
        <f t="shared" si="34"/>
        <v>0</v>
      </c>
    </row>
    <row r="630" spans="1:10" ht="15" customHeight="1" x14ac:dyDescent="0.25">
      <c r="A630" s="138" t="s">
        <v>1819</v>
      </c>
      <c r="B630" s="209" t="s">
        <v>13</v>
      </c>
      <c r="C630" s="19">
        <v>24</v>
      </c>
      <c r="D630" s="113">
        <v>5410228308386</v>
      </c>
      <c r="E630" s="94">
        <v>2.25</v>
      </c>
      <c r="F630" s="10">
        <f t="shared" si="35"/>
        <v>54</v>
      </c>
      <c r="G630" s="53">
        <v>20</v>
      </c>
      <c r="H630" s="12" t="s">
        <v>2750</v>
      </c>
      <c r="I630" s="273"/>
      <c r="J630" s="88">
        <f t="shared" si="34"/>
        <v>0</v>
      </c>
    </row>
    <row r="631" spans="1:10" ht="15" customHeight="1" x14ac:dyDescent="0.25">
      <c r="A631" s="13" t="s">
        <v>576</v>
      </c>
      <c r="B631" s="209" t="s">
        <v>13</v>
      </c>
      <c r="C631" s="19">
        <v>24</v>
      </c>
      <c r="D631" s="12">
        <v>5410769800172</v>
      </c>
      <c r="E631" s="96">
        <v>2.2999999999999998</v>
      </c>
      <c r="F631" s="10">
        <f t="shared" si="35"/>
        <v>55.199999999999996</v>
      </c>
      <c r="G631" s="53">
        <v>20</v>
      </c>
      <c r="H631" s="12" t="s">
        <v>2751</v>
      </c>
      <c r="I631" s="273"/>
      <c r="J631" s="88">
        <f t="shared" si="34"/>
        <v>0</v>
      </c>
    </row>
    <row r="632" spans="1:10" ht="15" customHeight="1" x14ac:dyDescent="0.25">
      <c r="A632" s="13" t="s">
        <v>577</v>
      </c>
      <c r="B632" s="209" t="s">
        <v>13</v>
      </c>
      <c r="C632" s="19">
        <v>24</v>
      </c>
      <c r="D632" s="12">
        <v>5410769800530</v>
      </c>
      <c r="E632" s="96">
        <v>2.5</v>
      </c>
      <c r="F632" s="10">
        <f t="shared" si="35"/>
        <v>60</v>
      </c>
      <c r="G632" s="53">
        <v>20</v>
      </c>
      <c r="H632" s="12" t="s">
        <v>2752</v>
      </c>
      <c r="I632" s="273"/>
      <c r="J632" s="88">
        <f t="shared" si="34"/>
        <v>0</v>
      </c>
    </row>
    <row r="633" spans="1:10" ht="15" customHeight="1" x14ac:dyDescent="0.25">
      <c r="A633" s="13" t="s">
        <v>573</v>
      </c>
      <c r="B633" s="209" t="s">
        <v>13</v>
      </c>
      <c r="C633" s="19">
        <v>18</v>
      </c>
      <c r="D633" s="12">
        <v>3291820012251</v>
      </c>
      <c r="E633" s="94">
        <v>1.5</v>
      </c>
      <c r="F633" s="10">
        <f t="shared" si="35"/>
        <v>27</v>
      </c>
      <c r="G633" s="53">
        <v>20</v>
      </c>
      <c r="H633" s="12" t="s">
        <v>2753</v>
      </c>
      <c r="I633" s="273"/>
      <c r="J633" s="88">
        <f t="shared" si="34"/>
        <v>0</v>
      </c>
    </row>
    <row r="634" spans="1:10" ht="15" customHeight="1" x14ac:dyDescent="0.25">
      <c r="A634" s="13" t="s">
        <v>574</v>
      </c>
      <c r="B634" s="209" t="s">
        <v>13</v>
      </c>
      <c r="C634" s="19">
        <v>18</v>
      </c>
      <c r="D634" s="12">
        <v>3291820012930</v>
      </c>
      <c r="E634" s="94">
        <v>1.7</v>
      </c>
      <c r="F634" s="10">
        <f t="shared" si="35"/>
        <v>30.599999999999998</v>
      </c>
      <c r="G634" s="53">
        <v>20</v>
      </c>
      <c r="H634" s="12" t="s">
        <v>2754</v>
      </c>
      <c r="I634" s="273"/>
      <c r="J634" s="88">
        <f t="shared" si="34"/>
        <v>0</v>
      </c>
    </row>
    <row r="635" spans="1:10" ht="15" customHeight="1" x14ac:dyDescent="0.25">
      <c r="A635" s="13" t="s">
        <v>575</v>
      </c>
      <c r="B635" s="209" t="s">
        <v>13</v>
      </c>
      <c r="C635" s="19">
        <v>18</v>
      </c>
      <c r="D635" s="12">
        <v>3291820014408</v>
      </c>
      <c r="E635" s="94">
        <v>1.8</v>
      </c>
      <c r="F635" s="10">
        <f t="shared" si="35"/>
        <v>32.4</v>
      </c>
      <c r="G635" s="53">
        <v>20</v>
      </c>
      <c r="H635" s="12" t="s">
        <v>2755</v>
      </c>
      <c r="I635" s="273"/>
      <c r="J635" s="88">
        <f t="shared" si="34"/>
        <v>0</v>
      </c>
    </row>
    <row r="636" spans="1:10" ht="15" customHeight="1" x14ac:dyDescent="0.25">
      <c r="A636" s="13" t="s">
        <v>559</v>
      </c>
      <c r="B636" s="209" t="s">
        <v>13</v>
      </c>
      <c r="C636" s="19">
        <v>24</v>
      </c>
      <c r="D636" s="12">
        <v>3261570008934</v>
      </c>
      <c r="E636" s="95">
        <v>1.7</v>
      </c>
      <c r="F636" s="10">
        <f t="shared" si="35"/>
        <v>40.799999999999997</v>
      </c>
      <c r="G636" s="53">
        <v>20</v>
      </c>
      <c r="H636" s="12" t="s">
        <v>2756</v>
      </c>
      <c r="I636" s="273"/>
      <c r="J636" s="88">
        <f t="shared" si="34"/>
        <v>0</v>
      </c>
    </row>
    <row r="637" spans="1:10" ht="15" customHeight="1" x14ac:dyDescent="0.25">
      <c r="A637" s="153" t="s">
        <v>1820</v>
      </c>
      <c r="B637" s="209" t="s">
        <v>13</v>
      </c>
      <c r="C637" s="19">
        <v>24</v>
      </c>
      <c r="D637" s="34">
        <v>3244851004719</v>
      </c>
      <c r="E637" s="94">
        <v>1.7</v>
      </c>
      <c r="F637" s="10">
        <f t="shared" si="35"/>
        <v>40.799999999999997</v>
      </c>
      <c r="G637" s="53">
        <v>20</v>
      </c>
      <c r="H637" s="12" t="s">
        <v>2757</v>
      </c>
      <c r="I637" s="273"/>
      <c r="J637" s="88">
        <f t="shared" si="34"/>
        <v>0</v>
      </c>
    </row>
    <row r="638" spans="1:10" ht="15" customHeight="1" x14ac:dyDescent="0.25">
      <c r="A638" s="153" t="s">
        <v>1821</v>
      </c>
      <c r="B638" s="209" t="s">
        <v>13</v>
      </c>
      <c r="C638" s="19">
        <v>24</v>
      </c>
      <c r="D638" s="34">
        <v>3244851006034</v>
      </c>
      <c r="E638" s="94">
        <v>1.7</v>
      </c>
      <c r="F638" s="10">
        <f t="shared" si="35"/>
        <v>40.799999999999997</v>
      </c>
      <c r="G638" s="53">
        <v>20</v>
      </c>
      <c r="H638" s="12" t="s">
        <v>2758</v>
      </c>
      <c r="I638" s="273"/>
      <c r="J638" s="88">
        <f t="shared" si="34"/>
        <v>0</v>
      </c>
    </row>
    <row r="639" spans="1:10" ht="15" customHeight="1" x14ac:dyDescent="0.25">
      <c r="A639" s="153" t="s">
        <v>1822</v>
      </c>
      <c r="B639" s="209" t="s">
        <v>13</v>
      </c>
      <c r="C639" s="19">
        <v>24</v>
      </c>
      <c r="D639" s="34">
        <v>3544851006393</v>
      </c>
      <c r="E639" s="94">
        <v>1.7</v>
      </c>
      <c r="F639" s="10">
        <f t="shared" si="35"/>
        <v>40.799999999999997</v>
      </c>
      <c r="G639" s="53">
        <v>20</v>
      </c>
      <c r="H639" s="12" t="s">
        <v>2759</v>
      </c>
      <c r="I639" s="273"/>
      <c r="J639" s="88">
        <f t="shared" si="34"/>
        <v>0</v>
      </c>
    </row>
    <row r="640" spans="1:10" ht="15" customHeight="1" x14ac:dyDescent="0.25">
      <c r="A640" s="153" t="s">
        <v>1823</v>
      </c>
      <c r="B640" s="209" t="s">
        <v>13</v>
      </c>
      <c r="C640" s="19">
        <v>24</v>
      </c>
      <c r="D640" s="34">
        <v>3244851006775</v>
      </c>
      <c r="E640" s="94">
        <v>1.7</v>
      </c>
      <c r="F640" s="10">
        <f t="shared" si="35"/>
        <v>40.799999999999997</v>
      </c>
      <c r="G640" s="53">
        <v>20</v>
      </c>
      <c r="H640" s="12" t="s">
        <v>2760</v>
      </c>
      <c r="I640" s="273"/>
      <c r="J640" s="88">
        <f t="shared" si="34"/>
        <v>0</v>
      </c>
    </row>
    <row r="641" spans="1:10" ht="15" customHeight="1" x14ac:dyDescent="0.25">
      <c r="A641" s="122" t="s">
        <v>1824</v>
      </c>
      <c r="B641" s="209" t="s">
        <v>13</v>
      </c>
      <c r="C641" s="19">
        <v>24</v>
      </c>
      <c r="D641" s="156">
        <v>5411081010119</v>
      </c>
      <c r="E641" s="94">
        <v>1.95</v>
      </c>
      <c r="F641" s="10">
        <f t="shared" si="35"/>
        <v>46.8</v>
      </c>
      <c r="G641" s="53">
        <v>20</v>
      </c>
      <c r="H641" s="12" t="s">
        <v>2761</v>
      </c>
      <c r="I641" s="273"/>
      <c r="J641" s="88">
        <f t="shared" si="34"/>
        <v>0</v>
      </c>
    </row>
    <row r="642" spans="1:10" ht="15" customHeight="1" x14ac:dyDescent="0.25">
      <c r="A642" s="122" t="s">
        <v>1825</v>
      </c>
      <c r="B642" s="209" t="s">
        <v>13</v>
      </c>
      <c r="C642" s="19">
        <v>24</v>
      </c>
      <c r="D642" s="156">
        <v>5411081006112</v>
      </c>
      <c r="E642" s="94">
        <v>1.95</v>
      </c>
      <c r="F642" s="10">
        <f t="shared" si="35"/>
        <v>46.8</v>
      </c>
      <c r="G642" s="53">
        <v>20</v>
      </c>
      <c r="H642" s="12" t="s">
        <v>2762</v>
      </c>
      <c r="I642" s="273"/>
      <c r="J642" s="88">
        <f t="shared" si="34"/>
        <v>0</v>
      </c>
    </row>
    <row r="643" spans="1:10" ht="15" customHeight="1" x14ac:dyDescent="0.25">
      <c r="A643" s="122" t="s">
        <v>1826</v>
      </c>
      <c r="B643" s="209" t="s">
        <v>13</v>
      </c>
      <c r="C643" s="19">
        <v>24</v>
      </c>
      <c r="D643" s="156">
        <v>5411081011840</v>
      </c>
      <c r="E643" s="94">
        <v>1.95</v>
      </c>
      <c r="F643" s="10">
        <f t="shared" si="35"/>
        <v>46.8</v>
      </c>
      <c r="G643" s="53">
        <v>20</v>
      </c>
      <c r="H643" s="12" t="s">
        <v>2763</v>
      </c>
      <c r="I643" s="273"/>
      <c r="J643" s="88">
        <f t="shared" si="34"/>
        <v>0</v>
      </c>
    </row>
    <row r="644" spans="1:10" ht="15" customHeight="1" x14ac:dyDescent="0.25">
      <c r="A644" s="161" t="s">
        <v>1827</v>
      </c>
      <c r="B644" s="209" t="s">
        <v>13</v>
      </c>
      <c r="C644" s="19">
        <v>24</v>
      </c>
      <c r="D644" s="160">
        <v>8721055142485</v>
      </c>
      <c r="E644" s="95">
        <v>1.85</v>
      </c>
      <c r="F644" s="10">
        <f t="shared" si="35"/>
        <v>44.400000000000006</v>
      </c>
      <c r="G644" s="53">
        <v>20</v>
      </c>
      <c r="H644" s="12" t="s">
        <v>2764</v>
      </c>
      <c r="I644" s="273"/>
      <c r="J644" s="88">
        <f t="shared" si="34"/>
        <v>0</v>
      </c>
    </row>
    <row r="645" spans="1:10" ht="15" customHeight="1" x14ac:dyDescent="0.25">
      <c r="A645" s="13" t="s">
        <v>550</v>
      </c>
      <c r="B645" s="209" t="s">
        <v>13</v>
      </c>
      <c r="C645" s="19">
        <v>24</v>
      </c>
      <c r="D645" s="12">
        <v>5410783010595</v>
      </c>
      <c r="E645" s="95">
        <v>1.55</v>
      </c>
      <c r="F645" s="10">
        <f t="shared" si="35"/>
        <v>37.200000000000003</v>
      </c>
      <c r="G645" s="53">
        <v>20</v>
      </c>
      <c r="H645" s="12" t="s">
        <v>2765</v>
      </c>
      <c r="I645" s="273"/>
      <c r="J645" s="88">
        <f t="shared" si="34"/>
        <v>0</v>
      </c>
    </row>
    <row r="646" spans="1:10" ht="15" customHeight="1" x14ac:dyDescent="0.25">
      <c r="A646" s="153" t="s">
        <v>1828</v>
      </c>
      <c r="B646" s="209" t="s">
        <v>13</v>
      </c>
      <c r="C646" s="19">
        <v>24</v>
      </c>
      <c r="D646" s="34">
        <v>3324020003504</v>
      </c>
      <c r="E646" s="94">
        <v>1.6</v>
      </c>
      <c r="F646" s="10">
        <f t="shared" ref="F646:F650" si="36">E646*C646</f>
        <v>38.400000000000006</v>
      </c>
      <c r="G646" s="53">
        <v>20</v>
      </c>
      <c r="H646" s="12" t="s">
        <v>2766</v>
      </c>
      <c r="I646" s="273"/>
      <c r="J646" s="88">
        <f t="shared" si="34"/>
        <v>0</v>
      </c>
    </row>
    <row r="647" spans="1:10" ht="15" customHeight="1" x14ac:dyDescent="0.25">
      <c r="A647" s="153" t="s">
        <v>1829</v>
      </c>
      <c r="B647" s="209" t="s">
        <v>13</v>
      </c>
      <c r="C647" s="19">
        <v>24</v>
      </c>
      <c r="D647" s="34">
        <v>3324020008509</v>
      </c>
      <c r="E647" s="94">
        <v>1.6</v>
      </c>
      <c r="F647" s="10">
        <f t="shared" si="36"/>
        <v>38.400000000000006</v>
      </c>
      <c r="G647" s="53">
        <v>20</v>
      </c>
      <c r="H647" s="12" t="s">
        <v>2767</v>
      </c>
      <c r="I647" s="273"/>
      <c r="J647" s="88">
        <f t="shared" si="34"/>
        <v>0</v>
      </c>
    </row>
    <row r="648" spans="1:10" ht="15" customHeight="1" x14ac:dyDescent="0.25">
      <c r="A648" s="13" t="s">
        <v>569</v>
      </c>
      <c r="B648" s="209" t="s">
        <v>13</v>
      </c>
      <c r="C648" s="19">
        <v>18</v>
      </c>
      <c r="D648" s="12">
        <v>3291820013241</v>
      </c>
      <c r="E648" s="94">
        <v>1.55</v>
      </c>
      <c r="F648" s="10">
        <f t="shared" si="36"/>
        <v>27.900000000000002</v>
      </c>
      <c r="G648" s="53"/>
      <c r="H648" s="12" t="s">
        <v>2768</v>
      </c>
      <c r="I648" s="273"/>
      <c r="J648" s="88">
        <f t="shared" si="34"/>
        <v>0</v>
      </c>
    </row>
    <row r="649" spans="1:10" ht="15" customHeight="1" x14ac:dyDescent="0.25">
      <c r="A649" s="153" t="s">
        <v>1830</v>
      </c>
      <c r="B649" s="209" t="s">
        <v>13</v>
      </c>
      <c r="C649" s="19">
        <v>24</v>
      </c>
      <c r="D649" s="34">
        <v>5410228326458</v>
      </c>
      <c r="E649" s="94">
        <v>2.25</v>
      </c>
      <c r="F649" s="10">
        <f t="shared" si="36"/>
        <v>54</v>
      </c>
      <c r="G649" s="53">
        <v>20</v>
      </c>
      <c r="H649" s="12" t="s">
        <v>2769</v>
      </c>
      <c r="I649" s="273"/>
      <c r="J649" s="88">
        <f t="shared" si="34"/>
        <v>0</v>
      </c>
    </row>
    <row r="650" spans="1:10" ht="15" customHeight="1" x14ac:dyDescent="0.25">
      <c r="A650" s="122" t="s">
        <v>1831</v>
      </c>
      <c r="B650" s="209" t="s">
        <v>13</v>
      </c>
      <c r="C650" s="19">
        <v>24</v>
      </c>
      <c r="D650" s="156">
        <v>3271918412507</v>
      </c>
      <c r="E650" s="94">
        <v>1.25</v>
      </c>
      <c r="F650" s="10">
        <f t="shared" si="36"/>
        <v>30</v>
      </c>
      <c r="G650" s="53">
        <v>20</v>
      </c>
      <c r="H650" s="12" t="s">
        <v>2770</v>
      </c>
      <c r="I650" s="273"/>
      <c r="J650" s="88">
        <f t="shared" ref="J650:J713" si="37">I650*F650</f>
        <v>0</v>
      </c>
    </row>
    <row r="651" spans="1:10" ht="15" customHeight="1" x14ac:dyDescent="0.25">
      <c r="A651" s="11" t="s">
        <v>1832</v>
      </c>
      <c r="B651" s="209"/>
      <c r="C651" s="19"/>
      <c r="D651" s="156"/>
      <c r="E651" s="94"/>
      <c r="F651" s="10"/>
      <c r="G651" s="53"/>
      <c r="H651" s="12"/>
      <c r="I651" s="273"/>
      <c r="J651" s="88">
        <f t="shared" si="37"/>
        <v>0</v>
      </c>
    </row>
    <row r="652" spans="1:10" ht="15" customHeight="1" x14ac:dyDescent="0.25">
      <c r="A652" s="115" t="s">
        <v>1833</v>
      </c>
      <c r="B652" s="210" t="s">
        <v>578</v>
      </c>
      <c r="C652" s="208">
        <v>24</v>
      </c>
      <c r="D652" s="74">
        <v>3770012789992</v>
      </c>
      <c r="E652" s="94">
        <v>2.85</v>
      </c>
      <c r="F652" s="10">
        <f t="shared" ref="F652:F683" si="38">E652*C652</f>
        <v>68.400000000000006</v>
      </c>
      <c r="G652" s="81">
        <v>20</v>
      </c>
      <c r="H652" s="74" t="s">
        <v>2771</v>
      </c>
      <c r="I652" s="273"/>
      <c r="J652" s="88">
        <f t="shared" si="37"/>
        <v>0</v>
      </c>
    </row>
    <row r="653" spans="1:10" ht="15" customHeight="1" x14ac:dyDescent="0.25">
      <c r="A653" s="115" t="s">
        <v>1834</v>
      </c>
      <c r="B653" s="210" t="s">
        <v>578</v>
      </c>
      <c r="C653" s="208">
        <v>24</v>
      </c>
      <c r="D653" s="74">
        <v>3760441510007</v>
      </c>
      <c r="E653" s="94">
        <v>2.85</v>
      </c>
      <c r="F653" s="10">
        <f t="shared" si="38"/>
        <v>68.400000000000006</v>
      </c>
      <c r="G653" s="81">
        <v>20</v>
      </c>
      <c r="H653" s="74" t="s">
        <v>2772</v>
      </c>
      <c r="I653" s="273"/>
      <c r="J653" s="88">
        <f t="shared" si="37"/>
        <v>0</v>
      </c>
    </row>
    <row r="654" spans="1:10" ht="15" customHeight="1" x14ac:dyDescent="0.25">
      <c r="A654" s="115" t="s">
        <v>1835</v>
      </c>
      <c r="B654" s="210" t="s">
        <v>578</v>
      </c>
      <c r="C654" s="208">
        <v>24</v>
      </c>
      <c r="D654" s="74">
        <v>3760441510014</v>
      </c>
      <c r="E654" s="94">
        <v>2.85</v>
      </c>
      <c r="F654" s="10">
        <f t="shared" si="38"/>
        <v>68.400000000000006</v>
      </c>
      <c r="G654" s="81">
        <v>20</v>
      </c>
      <c r="H654" s="74" t="s">
        <v>2773</v>
      </c>
      <c r="I654" s="273"/>
      <c r="J654" s="88">
        <f t="shared" si="37"/>
        <v>0</v>
      </c>
    </row>
    <row r="655" spans="1:10" ht="15" customHeight="1" x14ac:dyDescent="0.25">
      <c r="A655" s="115" t="s">
        <v>1836</v>
      </c>
      <c r="B655" s="210" t="s">
        <v>578</v>
      </c>
      <c r="C655" s="208">
        <v>24</v>
      </c>
      <c r="D655" s="74">
        <v>3760441510021</v>
      </c>
      <c r="E655" s="94">
        <v>2.85</v>
      </c>
      <c r="F655" s="10">
        <f t="shared" si="38"/>
        <v>68.400000000000006</v>
      </c>
      <c r="G655" s="81">
        <v>20</v>
      </c>
      <c r="H655" s="74" t="s">
        <v>2774</v>
      </c>
      <c r="I655" s="273"/>
      <c r="J655" s="88">
        <f t="shared" si="37"/>
        <v>0</v>
      </c>
    </row>
    <row r="656" spans="1:10" ht="15" customHeight="1" x14ac:dyDescent="0.25">
      <c r="A656" s="115" t="s">
        <v>1837</v>
      </c>
      <c r="B656" s="210" t="s">
        <v>13</v>
      </c>
      <c r="C656" s="208">
        <v>12</v>
      </c>
      <c r="D656" s="74">
        <v>3770012789510</v>
      </c>
      <c r="E656" s="94">
        <v>2.65</v>
      </c>
      <c r="F656" s="10">
        <f t="shared" si="38"/>
        <v>31.799999999999997</v>
      </c>
      <c r="G656" s="81">
        <v>20</v>
      </c>
      <c r="H656" s="74" t="s">
        <v>2775</v>
      </c>
      <c r="I656" s="273"/>
      <c r="J656" s="88">
        <f t="shared" si="37"/>
        <v>0</v>
      </c>
    </row>
    <row r="657" spans="1:10" ht="15" customHeight="1" x14ac:dyDescent="0.25">
      <c r="A657" s="115" t="s">
        <v>1838</v>
      </c>
      <c r="B657" s="210" t="s">
        <v>13</v>
      </c>
      <c r="C657" s="208">
        <v>12</v>
      </c>
      <c r="D657" s="74">
        <v>3770012789459</v>
      </c>
      <c r="E657" s="94">
        <v>2.65</v>
      </c>
      <c r="F657" s="10">
        <f t="shared" si="38"/>
        <v>31.799999999999997</v>
      </c>
      <c r="G657" s="81">
        <v>20</v>
      </c>
      <c r="H657" s="74" t="s">
        <v>2776</v>
      </c>
      <c r="I657" s="273"/>
      <c r="J657" s="88">
        <f t="shared" si="37"/>
        <v>0</v>
      </c>
    </row>
    <row r="658" spans="1:10" ht="15" customHeight="1" x14ac:dyDescent="0.25">
      <c r="A658" s="115" t="s">
        <v>1839</v>
      </c>
      <c r="B658" s="210" t="s">
        <v>13</v>
      </c>
      <c r="C658" s="208">
        <v>12</v>
      </c>
      <c r="D658" s="74">
        <v>3760441510038</v>
      </c>
      <c r="E658" s="94">
        <v>2.65</v>
      </c>
      <c r="F658" s="10">
        <f t="shared" si="38"/>
        <v>31.799999999999997</v>
      </c>
      <c r="G658" s="81">
        <v>20</v>
      </c>
      <c r="H658" s="74" t="s">
        <v>2777</v>
      </c>
      <c r="I658" s="273"/>
      <c r="J658" s="88">
        <f t="shared" si="37"/>
        <v>0</v>
      </c>
    </row>
    <row r="659" spans="1:10" ht="15" customHeight="1" x14ac:dyDescent="0.25">
      <c r="A659" s="115" t="s">
        <v>1840</v>
      </c>
      <c r="B659" s="210" t="s">
        <v>13</v>
      </c>
      <c r="C659" s="208">
        <v>12</v>
      </c>
      <c r="D659" s="74">
        <v>3770012789848</v>
      </c>
      <c r="E659" s="94">
        <v>2.65</v>
      </c>
      <c r="F659" s="10">
        <f t="shared" si="38"/>
        <v>31.799999999999997</v>
      </c>
      <c r="G659" s="81">
        <v>20</v>
      </c>
      <c r="H659" s="74" t="s">
        <v>2778</v>
      </c>
      <c r="I659" s="273"/>
      <c r="J659" s="88">
        <f t="shared" si="37"/>
        <v>0</v>
      </c>
    </row>
    <row r="660" spans="1:10" ht="15" customHeight="1" x14ac:dyDescent="0.25">
      <c r="A660" s="119" t="s">
        <v>1841</v>
      </c>
      <c r="B660" s="210" t="s">
        <v>94</v>
      </c>
      <c r="C660" s="208">
        <v>12</v>
      </c>
      <c r="D660" s="74">
        <v>3760441510045</v>
      </c>
      <c r="E660" s="94">
        <v>2.25</v>
      </c>
      <c r="F660" s="10">
        <f t="shared" si="38"/>
        <v>27</v>
      </c>
      <c r="G660" s="81">
        <v>5.5</v>
      </c>
      <c r="H660" s="74" t="s">
        <v>2779</v>
      </c>
      <c r="I660" s="273"/>
      <c r="J660" s="88">
        <f t="shared" si="37"/>
        <v>0</v>
      </c>
    </row>
    <row r="661" spans="1:10" ht="15" customHeight="1" x14ac:dyDescent="0.25">
      <c r="A661" s="122" t="s">
        <v>1842</v>
      </c>
      <c r="B661" s="209" t="s">
        <v>13</v>
      </c>
      <c r="C661" s="19">
        <v>1</v>
      </c>
      <c r="D661" s="12">
        <v>3770012789558</v>
      </c>
      <c r="E661" s="94">
        <v>13.5</v>
      </c>
      <c r="F661" s="10">
        <f t="shared" si="38"/>
        <v>13.5</v>
      </c>
      <c r="G661" s="81">
        <v>20</v>
      </c>
      <c r="H661" s="258" t="s">
        <v>2780</v>
      </c>
      <c r="I661" s="273"/>
      <c r="J661" s="88">
        <f t="shared" si="37"/>
        <v>0</v>
      </c>
    </row>
    <row r="662" spans="1:10" ht="15" customHeight="1" x14ac:dyDescent="0.25">
      <c r="A662" s="11" t="s">
        <v>579</v>
      </c>
      <c r="B662" s="209"/>
      <c r="C662" s="19"/>
      <c r="D662" s="12"/>
      <c r="E662" s="94"/>
      <c r="F662" s="10">
        <f t="shared" si="38"/>
        <v>0</v>
      </c>
      <c r="G662" s="53"/>
      <c r="H662" s="12"/>
      <c r="I662" s="273"/>
      <c r="J662" s="88">
        <f t="shared" si="37"/>
        <v>0</v>
      </c>
    </row>
    <row r="663" spans="1:10" ht="15" customHeight="1" x14ac:dyDescent="0.25">
      <c r="A663" s="39" t="s">
        <v>580</v>
      </c>
      <c r="B663" s="209" t="s">
        <v>581</v>
      </c>
      <c r="C663" s="19">
        <v>6</v>
      </c>
      <c r="D663" s="12">
        <v>3261570003044</v>
      </c>
      <c r="E663" s="96">
        <v>2.2000000000000002</v>
      </c>
      <c r="F663" s="10">
        <f t="shared" si="38"/>
        <v>13.200000000000001</v>
      </c>
      <c r="G663" s="53">
        <v>20</v>
      </c>
      <c r="H663" s="12" t="s">
        <v>2781</v>
      </c>
      <c r="I663" s="273"/>
      <c r="J663" s="88">
        <f t="shared" si="37"/>
        <v>0</v>
      </c>
    </row>
    <row r="664" spans="1:10" ht="15" customHeight="1" x14ac:dyDescent="0.25">
      <c r="A664" s="39" t="s">
        <v>582</v>
      </c>
      <c r="B664" s="209" t="s">
        <v>581</v>
      </c>
      <c r="C664" s="19">
        <v>6</v>
      </c>
      <c r="D664" s="12">
        <v>3261570004196</v>
      </c>
      <c r="E664" s="96">
        <v>2.4500000000000002</v>
      </c>
      <c r="F664" s="10">
        <f t="shared" si="38"/>
        <v>14.700000000000001</v>
      </c>
      <c r="G664" s="53">
        <v>20</v>
      </c>
      <c r="H664" s="12" t="s">
        <v>2782</v>
      </c>
      <c r="I664" s="273"/>
      <c r="J664" s="88">
        <f t="shared" si="37"/>
        <v>0</v>
      </c>
    </row>
    <row r="665" spans="1:10" ht="15" customHeight="1" x14ac:dyDescent="0.25">
      <c r="A665" s="39" t="s">
        <v>583</v>
      </c>
      <c r="B665" s="209" t="s">
        <v>581</v>
      </c>
      <c r="C665" s="19">
        <v>6</v>
      </c>
      <c r="D665" s="12">
        <v>3261570007401</v>
      </c>
      <c r="E665" s="96">
        <v>3.15</v>
      </c>
      <c r="F665" s="10">
        <f t="shared" si="38"/>
        <v>18.899999999999999</v>
      </c>
      <c r="G665" s="53">
        <v>20</v>
      </c>
      <c r="H665" s="12" t="s">
        <v>2783</v>
      </c>
      <c r="I665" s="273"/>
      <c r="J665" s="88">
        <f t="shared" si="37"/>
        <v>0</v>
      </c>
    </row>
    <row r="666" spans="1:10" ht="15" customHeight="1" x14ac:dyDescent="0.25">
      <c r="A666" s="39" t="s">
        <v>584</v>
      </c>
      <c r="B666" s="209" t="s">
        <v>581</v>
      </c>
      <c r="C666" s="19">
        <v>6</v>
      </c>
      <c r="D666" s="12">
        <v>3261570007845</v>
      </c>
      <c r="E666" s="96">
        <v>3.15</v>
      </c>
      <c r="F666" s="10">
        <f t="shared" si="38"/>
        <v>18.899999999999999</v>
      </c>
      <c r="G666" s="53">
        <v>20</v>
      </c>
      <c r="H666" s="12" t="s">
        <v>2784</v>
      </c>
      <c r="I666" s="273"/>
      <c r="J666" s="88">
        <f t="shared" si="37"/>
        <v>0</v>
      </c>
    </row>
    <row r="667" spans="1:10" ht="15" customHeight="1" x14ac:dyDescent="0.25">
      <c r="A667" s="39" t="s">
        <v>585</v>
      </c>
      <c r="B667" s="209" t="s">
        <v>581</v>
      </c>
      <c r="C667" s="19">
        <v>6</v>
      </c>
      <c r="D667" s="12" t="s">
        <v>586</v>
      </c>
      <c r="E667" s="96">
        <v>2.4500000000000002</v>
      </c>
      <c r="F667" s="10">
        <f t="shared" si="38"/>
        <v>14.700000000000001</v>
      </c>
      <c r="G667" s="53">
        <v>20</v>
      </c>
      <c r="H667" s="12" t="s">
        <v>2785</v>
      </c>
      <c r="I667" s="273"/>
      <c r="J667" s="88">
        <f t="shared" si="37"/>
        <v>0</v>
      </c>
    </row>
    <row r="668" spans="1:10" ht="15" customHeight="1" x14ac:dyDescent="0.25">
      <c r="A668" s="39" t="s">
        <v>587</v>
      </c>
      <c r="B668" s="209" t="s">
        <v>581</v>
      </c>
      <c r="C668" s="19">
        <v>6</v>
      </c>
      <c r="D668" s="12">
        <v>3261570007029</v>
      </c>
      <c r="E668" s="96">
        <v>3</v>
      </c>
      <c r="F668" s="10">
        <f t="shared" si="38"/>
        <v>18</v>
      </c>
      <c r="G668" s="53">
        <v>20</v>
      </c>
      <c r="H668" s="12" t="s">
        <v>2786</v>
      </c>
      <c r="I668" s="273"/>
      <c r="J668" s="88">
        <f t="shared" si="37"/>
        <v>0</v>
      </c>
    </row>
    <row r="669" spans="1:10" ht="15" customHeight="1" x14ac:dyDescent="0.25">
      <c r="A669" s="122" t="s">
        <v>1843</v>
      </c>
      <c r="B669" s="209" t="s">
        <v>581</v>
      </c>
      <c r="C669" s="19">
        <v>6</v>
      </c>
      <c r="D669" s="156">
        <v>3261570010029</v>
      </c>
      <c r="E669" s="96">
        <v>3.05</v>
      </c>
      <c r="F669" s="10">
        <f t="shared" si="38"/>
        <v>18.299999999999997</v>
      </c>
      <c r="G669" s="53">
        <v>20</v>
      </c>
      <c r="H669" s="12" t="s">
        <v>2787</v>
      </c>
      <c r="I669" s="273"/>
      <c r="J669" s="88">
        <f t="shared" si="37"/>
        <v>0</v>
      </c>
    </row>
    <row r="670" spans="1:10" ht="15" customHeight="1" x14ac:dyDescent="0.25">
      <c r="A670" s="39" t="s">
        <v>588</v>
      </c>
      <c r="B670" s="209" t="s">
        <v>581</v>
      </c>
      <c r="C670" s="19">
        <v>6</v>
      </c>
      <c r="D670" s="12">
        <v>3261570003458</v>
      </c>
      <c r="E670" s="96">
        <v>3.4</v>
      </c>
      <c r="F670" s="10">
        <f t="shared" si="38"/>
        <v>20.399999999999999</v>
      </c>
      <c r="G670" s="53">
        <v>20</v>
      </c>
      <c r="H670" s="12" t="s">
        <v>2788</v>
      </c>
      <c r="I670" s="273"/>
      <c r="J670" s="88">
        <f t="shared" si="37"/>
        <v>0</v>
      </c>
    </row>
    <row r="671" spans="1:10" ht="15" customHeight="1" x14ac:dyDescent="0.25">
      <c r="A671" s="39" t="s">
        <v>589</v>
      </c>
      <c r="B671" s="209" t="s">
        <v>581</v>
      </c>
      <c r="C671" s="19">
        <v>6</v>
      </c>
      <c r="D671" s="12">
        <v>3261570006329</v>
      </c>
      <c r="E671" s="96">
        <v>3.5</v>
      </c>
      <c r="F671" s="10">
        <f t="shared" si="38"/>
        <v>21</v>
      </c>
      <c r="G671" s="53">
        <v>20</v>
      </c>
      <c r="H671" s="12" t="s">
        <v>2789</v>
      </c>
      <c r="I671" s="273"/>
      <c r="J671" s="88">
        <f t="shared" si="37"/>
        <v>0</v>
      </c>
    </row>
    <row r="672" spans="1:10" ht="15" customHeight="1" x14ac:dyDescent="0.25">
      <c r="A672" s="13" t="s">
        <v>590</v>
      </c>
      <c r="B672" s="209" t="s">
        <v>581</v>
      </c>
      <c r="C672" s="19">
        <v>6</v>
      </c>
      <c r="D672" s="12" t="s">
        <v>591</v>
      </c>
      <c r="E672" s="94">
        <v>3.3</v>
      </c>
      <c r="F672" s="10">
        <f t="shared" si="38"/>
        <v>19.799999999999997</v>
      </c>
      <c r="G672" s="53">
        <v>20</v>
      </c>
      <c r="H672" s="12" t="s">
        <v>2790</v>
      </c>
      <c r="I672" s="273"/>
      <c r="J672" s="88">
        <f t="shared" si="37"/>
        <v>0</v>
      </c>
    </row>
    <row r="673" spans="1:10" ht="15" customHeight="1" x14ac:dyDescent="0.25">
      <c r="A673" s="13" t="s">
        <v>592</v>
      </c>
      <c r="B673" s="209" t="s">
        <v>581</v>
      </c>
      <c r="C673" s="19">
        <v>6</v>
      </c>
      <c r="D673" s="12">
        <v>3760138361509</v>
      </c>
      <c r="E673" s="94">
        <v>3.35</v>
      </c>
      <c r="F673" s="10">
        <f t="shared" si="38"/>
        <v>20.100000000000001</v>
      </c>
      <c r="G673" s="53">
        <v>20</v>
      </c>
      <c r="H673" s="12" t="s">
        <v>2791</v>
      </c>
      <c r="I673" s="273"/>
      <c r="J673" s="88">
        <f t="shared" si="37"/>
        <v>0</v>
      </c>
    </row>
    <row r="674" spans="1:10" ht="15" customHeight="1" x14ac:dyDescent="0.25">
      <c r="A674" s="13" t="s">
        <v>593</v>
      </c>
      <c r="B674" s="209" t="s">
        <v>581</v>
      </c>
      <c r="C674" s="19">
        <v>6</v>
      </c>
      <c r="D674" s="12" t="s">
        <v>594</v>
      </c>
      <c r="E674" s="94">
        <v>3.75</v>
      </c>
      <c r="F674" s="10">
        <f t="shared" si="38"/>
        <v>22.5</v>
      </c>
      <c r="G674" s="53">
        <v>20</v>
      </c>
      <c r="H674" s="12" t="s">
        <v>2792</v>
      </c>
      <c r="I674" s="273"/>
      <c r="J674" s="88">
        <f t="shared" si="37"/>
        <v>0</v>
      </c>
    </row>
    <row r="675" spans="1:10" ht="15" customHeight="1" x14ac:dyDescent="0.25">
      <c r="A675" s="13" t="s">
        <v>595</v>
      </c>
      <c r="B675" s="209" t="s">
        <v>581</v>
      </c>
      <c r="C675" s="19">
        <v>6</v>
      </c>
      <c r="D675" s="12">
        <v>3760138351968</v>
      </c>
      <c r="E675" s="94">
        <v>4.05</v>
      </c>
      <c r="F675" s="10">
        <f t="shared" si="38"/>
        <v>24.299999999999997</v>
      </c>
      <c r="G675" s="53">
        <v>20</v>
      </c>
      <c r="H675" s="12" t="s">
        <v>2793</v>
      </c>
      <c r="I675" s="273"/>
      <c r="J675" s="88">
        <f t="shared" si="37"/>
        <v>0</v>
      </c>
    </row>
    <row r="676" spans="1:10" ht="15" customHeight="1" x14ac:dyDescent="0.25">
      <c r="A676" s="13" t="s">
        <v>596</v>
      </c>
      <c r="B676" s="209" t="s">
        <v>581</v>
      </c>
      <c r="C676" s="19">
        <v>12</v>
      </c>
      <c r="D676" s="12">
        <v>3291820013807</v>
      </c>
      <c r="E676" s="96">
        <v>3.3</v>
      </c>
      <c r="F676" s="10">
        <f t="shared" si="38"/>
        <v>39.599999999999994</v>
      </c>
      <c r="G676" s="53">
        <v>20</v>
      </c>
      <c r="H676" s="12" t="s">
        <v>2794</v>
      </c>
      <c r="I676" s="273"/>
      <c r="J676" s="88">
        <f t="shared" si="37"/>
        <v>0</v>
      </c>
    </row>
    <row r="677" spans="1:10" ht="15" customHeight="1" x14ac:dyDescent="0.25">
      <c r="A677" s="13" t="s">
        <v>597</v>
      </c>
      <c r="B677" s="209" t="s">
        <v>581</v>
      </c>
      <c r="C677" s="19">
        <v>12</v>
      </c>
      <c r="D677" s="12">
        <v>3291820009213</v>
      </c>
      <c r="E677" s="96">
        <v>2.95</v>
      </c>
      <c r="F677" s="10">
        <f t="shared" si="38"/>
        <v>35.400000000000006</v>
      </c>
      <c r="G677" s="53">
        <v>20</v>
      </c>
      <c r="H677" s="12" t="s">
        <v>2795</v>
      </c>
      <c r="I677" s="273"/>
      <c r="J677" s="88">
        <f t="shared" si="37"/>
        <v>0</v>
      </c>
    </row>
    <row r="678" spans="1:10" ht="15" customHeight="1" x14ac:dyDescent="0.25">
      <c r="A678" s="13" t="s">
        <v>598</v>
      </c>
      <c r="B678" s="209" t="s">
        <v>581</v>
      </c>
      <c r="C678" s="19">
        <v>6</v>
      </c>
      <c r="D678" s="12">
        <v>3291820013012</v>
      </c>
      <c r="E678" s="96">
        <v>3.35</v>
      </c>
      <c r="F678" s="10">
        <f t="shared" si="38"/>
        <v>20.100000000000001</v>
      </c>
      <c r="G678" s="53">
        <v>20</v>
      </c>
      <c r="H678" s="12" t="s">
        <v>2796</v>
      </c>
      <c r="I678" s="273"/>
      <c r="J678" s="88">
        <f t="shared" si="37"/>
        <v>0</v>
      </c>
    </row>
    <row r="679" spans="1:10" ht="15" customHeight="1" x14ac:dyDescent="0.25">
      <c r="A679" s="13" t="s">
        <v>599</v>
      </c>
      <c r="B679" s="209" t="s">
        <v>581</v>
      </c>
      <c r="C679" s="19">
        <v>6</v>
      </c>
      <c r="D679" s="12">
        <v>3291820014378</v>
      </c>
      <c r="E679" s="96">
        <v>3.45</v>
      </c>
      <c r="F679" s="10">
        <f t="shared" si="38"/>
        <v>20.700000000000003</v>
      </c>
      <c r="G679" s="53">
        <v>20</v>
      </c>
      <c r="H679" s="12" t="s">
        <v>2797</v>
      </c>
      <c r="I679" s="273"/>
      <c r="J679" s="88">
        <f t="shared" si="37"/>
        <v>0</v>
      </c>
    </row>
    <row r="680" spans="1:10" ht="15" customHeight="1" x14ac:dyDescent="0.25">
      <c r="A680" s="13" t="s">
        <v>600</v>
      </c>
      <c r="B680" s="209" t="s">
        <v>581</v>
      </c>
      <c r="C680" s="19">
        <v>12</v>
      </c>
      <c r="D680" s="12">
        <v>5410908000074</v>
      </c>
      <c r="E680" s="96">
        <v>4.1500000000000004</v>
      </c>
      <c r="F680" s="10">
        <f t="shared" si="38"/>
        <v>49.800000000000004</v>
      </c>
      <c r="G680" s="53">
        <v>20</v>
      </c>
      <c r="H680" s="12" t="s">
        <v>2798</v>
      </c>
      <c r="I680" s="273"/>
      <c r="J680" s="88">
        <f t="shared" si="37"/>
        <v>0</v>
      </c>
    </row>
    <row r="681" spans="1:10" ht="15" customHeight="1" x14ac:dyDescent="0.25">
      <c r="A681" s="13" t="s">
        <v>601</v>
      </c>
      <c r="B681" s="209" t="s">
        <v>581</v>
      </c>
      <c r="C681" s="19">
        <v>12</v>
      </c>
      <c r="D681" s="12">
        <v>5410769100098</v>
      </c>
      <c r="E681" s="96">
        <v>3.9</v>
      </c>
      <c r="F681" s="10">
        <f t="shared" si="38"/>
        <v>46.8</v>
      </c>
      <c r="G681" s="53">
        <v>20</v>
      </c>
      <c r="H681" s="12" t="s">
        <v>2799</v>
      </c>
      <c r="I681" s="273"/>
      <c r="J681" s="88">
        <f t="shared" si="37"/>
        <v>0</v>
      </c>
    </row>
    <row r="682" spans="1:10" ht="15" customHeight="1" x14ac:dyDescent="0.25">
      <c r="A682" s="13" t="s">
        <v>602</v>
      </c>
      <c r="B682" s="209" t="s">
        <v>581</v>
      </c>
      <c r="C682" s="19">
        <v>12</v>
      </c>
      <c r="D682" s="12">
        <v>5410769800554</v>
      </c>
      <c r="E682" s="96">
        <v>3.95</v>
      </c>
      <c r="F682" s="10">
        <f t="shared" si="38"/>
        <v>47.400000000000006</v>
      </c>
      <c r="G682" s="53">
        <v>20</v>
      </c>
      <c r="H682" s="12" t="s">
        <v>2800</v>
      </c>
      <c r="I682" s="273"/>
      <c r="J682" s="88">
        <f t="shared" si="37"/>
        <v>0</v>
      </c>
    </row>
    <row r="683" spans="1:10" ht="15" customHeight="1" x14ac:dyDescent="0.25">
      <c r="A683" s="13" t="s">
        <v>603</v>
      </c>
      <c r="B683" s="209" t="s">
        <v>581</v>
      </c>
      <c r="C683" s="19">
        <v>12</v>
      </c>
      <c r="D683" s="12">
        <v>5410769300115</v>
      </c>
      <c r="E683" s="96">
        <v>4.75</v>
      </c>
      <c r="F683" s="10">
        <f t="shared" si="38"/>
        <v>57</v>
      </c>
      <c r="G683" s="53">
        <v>20</v>
      </c>
      <c r="H683" s="12" t="s">
        <v>2801</v>
      </c>
      <c r="I683" s="273"/>
      <c r="J683" s="88">
        <f t="shared" si="37"/>
        <v>0</v>
      </c>
    </row>
    <row r="684" spans="1:10" ht="15" customHeight="1" x14ac:dyDescent="0.25">
      <c r="A684" s="13" t="s">
        <v>604</v>
      </c>
      <c r="B684" s="209" t="s">
        <v>581</v>
      </c>
      <c r="C684" s="19">
        <v>12</v>
      </c>
      <c r="D684" s="12">
        <v>5410769200095</v>
      </c>
      <c r="E684" s="96">
        <v>4.1500000000000004</v>
      </c>
      <c r="F684" s="10">
        <f t="shared" ref="F684:F706" si="39">E684*C684</f>
        <v>49.800000000000004</v>
      </c>
      <c r="G684" s="53">
        <v>20</v>
      </c>
      <c r="H684" s="12" t="s">
        <v>2802</v>
      </c>
      <c r="I684" s="273"/>
      <c r="J684" s="88">
        <f t="shared" si="37"/>
        <v>0</v>
      </c>
    </row>
    <row r="685" spans="1:10" ht="15" customHeight="1" x14ac:dyDescent="0.25">
      <c r="A685" s="13" t="s">
        <v>605</v>
      </c>
      <c r="B685" s="209" t="s">
        <v>496</v>
      </c>
      <c r="C685" s="19">
        <v>6</v>
      </c>
      <c r="D685" s="12">
        <v>5410769100999</v>
      </c>
      <c r="E685" s="96">
        <v>9.9</v>
      </c>
      <c r="F685" s="10">
        <f t="shared" si="39"/>
        <v>59.400000000000006</v>
      </c>
      <c r="G685" s="53">
        <v>20</v>
      </c>
      <c r="H685" s="12" t="s">
        <v>2803</v>
      </c>
      <c r="I685" s="273"/>
      <c r="J685" s="88">
        <f t="shared" si="37"/>
        <v>0</v>
      </c>
    </row>
    <row r="686" spans="1:10" ht="15" customHeight="1" x14ac:dyDescent="0.25">
      <c r="A686" s="13" t="s">
        <v>606</v>
      </c>
      <c r="B686" s="209" t="s">
        <v>581</v>
      </c>
      <c r="C686" s="19">
        <v>12</v>
      </c>
      <c r="D686" s="12">
        <v>5411681402635</v>
      </c>
      <c r="E686" s="96">
        <v>4.55</v>
      </c>
      <c r="F686" s="10">
        <f t="shared" si="39"/>
        <v>54.599999999999994</v>
      </c>
      <c r="G686" s="53">
        <v>20</v>
      </c>
      <c r="H686" s="12" t="s">
        <v>2804</v>
      </c>
      <c r="I686" s="273"/>
      <c r="J686" s="88">
        <f t="shared" si="37"/>
        <v>0</v>
      </c>
    </row>
    <row r="687" spans="1:10" ht="15" customHeight="1" x14ac:dyDescent="0.25">
      <c r="A687" s="13" t="s">
        <v>607</v>
      </c>
      <c r="B687" s="209" t="s">
        <v>581</v>
      </c>
      <c r="C687" s="19">
        <v>12</v>
      </c>
      <c r="D687" s="12">
        <v>5411681405186</v>
      </c>
      <c r="E687" s="96">
        <v>5.5</v>
      </c>
      <c r="F687" s="10">
        <f t="shared" si="39"/>
        <v>66</v>
      </c>
      <c r="G687" s="53">
        <v>20</v>
      </c>
      <c r="H687" s="12" t="s">
        <v>2805</v>
      </c>
      <c r="I687" s="273"/>
      <c r="J687" s="88">
        <f t="shared" si="37"/>
        <v>0</v>
      </c>
    </row>
    <row r="688" spans="1:10" ht="15" customHeight="1" x14ac:dyDescent="0.25">
      <c r="A688" s="13" t="s">
        <v>608</v>
      </c>
      <c r="B688" s="209" t="s">
        <v>581</v>
      </c>
      <c r="C688" s="19">
        <v>12</v>
      </c>
      <c r="D688" s="12">
        <v>5411681035109</v>
      </c>
      <c r="E688" s="96">
        <v>3.75</v>
      </c>
      <c r="F688" s="10">
        <f t="shared" si="39"/>
        <v>45</v>
      </c>
      <c r="G688" s="53">
        <v>20</v>
      </c>
      <c r="H688" s="12" t="s">
        <v>2806</v>
      </c>
      <c r="I688" s="273"/>
      <c r="J688" s="88">
        <f t="shared" si="37"/>
        <v>0</v>
      </c>
    </row>
    <row r="689" spans="1:10" ht="15" customHeight="1" x14ac:dyDescent="0.25">
      <c r="A689" s="13" t="s">
        <v>609</v>
      </c>
      <c r="B689" s="209" t="s">
        <v>581</v>
      </c>
      <c r="C689" s="19">
        <v>12</v>
      </c>
      <c r="D689" s="12">
        <v>5411681038056</v>
      </c>
      <c r="E689" s="96">
        <v>4.3499999999999996</v>
      </c>
      <c r="F689" s="10">
        <f t="shared" si="39"/>
        <v>52.199999999999996</v>
      </c>
      <c r="G689" s="53">
        <v>20</v>
      </c>
      <c r="H689" s="12" t="s">
        <v>2807</v>
      </c>
      <c r="I689" s="273"/>
      <c r="J689" s="88">
        <f t="shared" si="37"/>
        <v>0</v>
      </c>
    </row>
    <row r="690" spans="1:10" ht="15" customHeight="1" x14ac:dyDescent="0.25">
      <c r="A690" s="13" t="s">
        <v>610</v>
      </c>
      <c r="B690" s="209" t="s">
        <v>611</v>
      </c>
      <c r="C690" s="19">
        <v>12</v>
      </c>
      <c r="D690" s="12">
        <v>5411223006161</v>
      </c>
      <c r="E690" s="96">
        <v>2.75</v>
      </c>
      <c r="F690" s="10">
        <f t="shared" si="39"/>
        <v>33</v>
      </c>
      <c r="G690" s="53">
        <v>20</v>
      </c>
      <c r="H690" s="12" t="s">
        <v>2808</v>
      </c>
      <c r="I690" s="273"/>
      <c r="J690" s="88">
        <f t="shared" si="37"/>
        <v>0</v>
      </c>
    </row>
    <row r="691" spans="1:10" ht="15" customHeight="1" x14ac:dyDescent="0.25">
      <c r="A691" s="13" t="s">
        <v>1844</v>
      </c>
      <c r="B691" s="209" t="s">
        <v>611</v>
      </c>
      <c r="C691" s="19">
        <v>12</v>
      </c>
      <c r="D691" s="12">
        <v>5411223100920</v>
      </c>
      <c r="E691" s="96">
        <v>3.15</v>
      </c>
      <c r="F691" s="10">
        <f t="shared" si="39"/>
        <v>37.799999999999997</v>
      </c>
      <c r="G691" s="53">
        <v>20</v>
      </c>
      <c r="H691" s="12" t="s">
        <v>2809</v>
      </c>
      <c r="I691" s="273"/>
      <c r="J691" s="88">
        <f t="shared" si="37"/>
        <v>0</v>
      </c>
    </row>
    <row r="692" spans="1:10" ht="15" customHeight="1" x14ac:dyDescent="0.25">
      <c r="A692" s="13" t="s">
        <v>612</v>
      </c>
      <c r="B692" s="209" t="s">
        <v>581</v>
      </c>
      <c r="C692" s="19">
        <v>6</v>
      </c>
      <c r="D692" s="12">
        <v>5410228222958</v>
      </c>
      <c r="E692" s="94">
        <v>2.25</v>
      </c>
      <c r="F692" s="10">
        <f t="shared" si="39"/>
        <v>13.5</v>
      </c>
      <c r="G692" s="53">
        <v>20</v>
      </c>
      <c r="H692" s="12" t="s">
        <v>2810</v>
      </c>
      <c r="I692" s="273"/>
      <c r="J692" s="88">
        <f t="shared" si="37"/>
        <v>0</v>
      </c>
    </row>
    <row r="693" spans="1:10" ht="15" customHeight="1" x14ac:dyDescent="0.25">
      <c r="A693" s="13" t="s">
        <v>613</v>
      </c>
      <c r="B693" s="209" t="s">
        <v>581</v>
      </c>
      <c r="C693" s="19">
        <v>6</v>
      </c>
      <c r="D693" s="12">
        <v>5410228195825</v>
      </c>
      <c r="E693" s="94">
        <v>2.5499999999999998</v>
      </c>
      <c r="F693" s="10">
        <f t="shared" si="39"/>
        <v>15.299999999999999</v>
      </c>
      <c r="G693" s="53">
        <v>20</v>
      </c>
      <c r="H693" s="12" t="s">
        <v>2811</v>
      </c>
      <c r="I693" s="273"/>
      <c r="J693" s="88">
        <f t="shared" si="37"/>
        <v>0</v>
      </c>
    </row>
    <row r="694" spans="1:10" ht="15" customHeight="1" x14ac:dyDescent="0.25">
      <c r="A694" s="13" t="s">
        <v>615</v>
      </c>
      <c r="B694" s="209" t="s">
        <v>581</v>
      </c>
      <c r="C694" s="19">
        <v>12</v>
      </c>
      <c r="D694" s="12">
        <v>3291820013036</v>
      </c>
      <c r="E694" s="94">
        <v>3.15</v>
      </c>
      <c r="F694" s="10">
        <f t="shared" si="39"/>
        <v>37.799999999999997</v>
      </c>
      <c r="G694" s="53">
        <v>20</v>
      </c>
      <c r="H694" s="12" t="s">
        <v>2812</v>
      </c>
      <c r="I694" s="273"/>
      <c r="J694" s="88">
        <f t="shared" si="37"/>
        <v>0</v>
      </c>
    </row>
    <row r="695" spans="1:10" ht="15" customHeight="1" x14ac:dyDescent="0.25">
      <c r="A695" s="13" t="s">
        <v>616</v>
      </c>
      <c r="B695" s="209" t="s">
        <v>581</v>
      </c>
      <c r="C695" s="19">
        <v>6</v>
      </c>
      <c r="D695" s="12">
        <v>3347970000270</v>
      </c>
      <c r="E695" s="94">
        <v>3.35</v>
      </c>
      <c r="F695" s="10">
        <f t="shared" si="39"/>
        <v>20.100000000000001</v>
      </c>
      <c r="G695" s="53">
        <v>20</v>
      </c>
      <c r="H695" s="12" t="s">
        <v>2813</v>
      </c>
      <c r="I695" s="273"/>
      <c r="J695" s="88">
        <f t="shared" si="37"/>
        <v>0</v>
      </c>
    </row>
    <row r="696" spans="1:10" ht="15" customHeight="1" x14ac:dyDescent="0.25">
      <c r="A696" s="13" t="s">
        <v>617</v>
      </c>
      <c r="B696" s="209" t="s">
        <v>611</v>
      </c>
      <c r="C696" s="19">
        <v>12</v>
      </c>
      <c r="D696" s="12">
        <v>3119780268788</v>
      </c>
      <c r="E696" s="94">
        <v>1.6</v>
      </c>
      <c r="F696" s="10">
        <f t="shared" si="39"/>
        <v>19.200000000000003</v>
      </c>
      <c r="G696" s="53">
        <v>20</v>
      </c>
      <c r="H696" s="12" t="s">
        <v>2814</v>
      </c>
      <c r="I696" s="273"/>
      <c r="J696" s="88">
        <f t="shared" si="37"/>
        <v>0</v>
      </c>
    </row>
    <row r="697" spans="1:10" ht="15" customHeight="1" x14ac:dyDescent="0.25">
      <c r="A697" s="13" t="s">
        <v>618</v>
      </c>
      <c r="B697" s="209" t="s">
        <v>611</v>
      </c>
      <c r="C697" s="19">
        <v>12</v>
      </c>
      <c r="D697" s="12">
        <v>3119780266463</v>
      </c>
      <c r="E697" s="94">
        <v>2.5499999999999998</v>
      </c>
      <c r="F697" s="10">
        <f t="shared" si="39"/>
        <v>30.599999999999998</v>
      </c>
      <c r="G697" s="53">
        <v>20</v>
      </c>
      <c r="H697" s="12" t="s">
        <v>2815</v>
      </c>
      <c r="I697" s="273"/>
      <c r="J697" s="88">
        <f t="shared" si="37"/>
        <v>0</v>
      </c>
    </row>
    <row r="698" spans="1:10" ht="15" customHeight="1" x14ac:dyDescent="0.25">
      <c r="A698" s="13" t="s">
        <v>620</v>
      </c>
      <c r="B698" s="209" t="s">
        <v>581</v>
      </c>
      <c r="C698" s="19">
        <v>6</v>
      </c>
      <c r="D698" s="12">
        <v>3324020303758</v>
      </c>
      <c r="E698" s="94">
        <v>2.2999999999999998</v>
      </c>
      <c r="F698" s="10">
        <f t="shared" si="39"/>
        <v>13.799999999999999</v>
      </c>
      <c r="G698" s="53">
        <v>20</v>
      </c>
      <c r="H698" s="12" t="s">
        <v>2816</v>
      </c>
      <c r="I698" s="273"/>
      <c r="J698" s="88">
        <f t="shared" si="37"/>
        <v>0</v>
      </c>
    </row>
    <row r="699" spans="1:10" ht="15" customHeight="1" x14ac:dyDescent="0.25">
      <c r="A699" s="13" t="s">
        <v>621</v>
      </c>
      <c r="B699" s="209" t="s">
        <v>581</v>
      </c>
      <c r="C699" s="19">
        <v>6</v>
      </c>
      <c r="D699" s="12">
        <v>3272460120230</v>
      </c>
      <c r="E699" s="94">
        <v>2.2999999999999998</v>
      </c>
      <c r="F699" s="10">
        <f t="shared" si="39"/>
        <v>13.799999999999999</v>
      </c>
      <c r="G699" s="53">
        <v>20</v>
      </c>
      <c r="H699" s="12" t="s">
        <v>2817</v>
      </c>
      <c r="I699" s="273"/>
      <c r="J699" s="88">
        <f t="shared" si="37"/>
        <v>0</v>
      </c>
    </row>
    <row r="700" spans="1:10" ht="15" customHeight="1" x14ac:dyDescent="0.25">
      <c r="A700" s="13" t="s">
        <v>622</v>
      </c>
      <c r="B700" s="209" t="s">
        <v>581</v>
      </c>
      <c r="C700" s="19">
        <v>6</v>
      </c>
      <c r="D700" s="12">
        <v>5410693100553</v>
      </c>
      <c r="E700" s="94">
        <v>3.85</v>
      </c>
      <c r="F700" s="10">
        <f t="shared" si="39"/>
        <v>23.1</v>
      </c>
      <c r="G700" s="53">
        <v>20</v>
      </c>
      <c r="H700" s="12" t="s">
        <v>2818</v>
      </c>
      <c r="I700" s="273"/>
      <c r="J700" s="88">
        <f t="shared" si="37"/>
        <v>0</v>
      </c>
    </row>
    <row r="701" spans="1:10" ht="15" customHeight="1" x14ac:dyDescent="0.25">
      <c r="A701" s="13" t="s">
        <v>623</v>
      </c>
      <c r="B701" s="209" t="s">
        <v>581</v>
      </c>
      <c r="C701" s="19">
        <v>6</v>
      </c>
      <c r="D701" s="12">
        <v>5410693100539</v>
      </c>
      <c r="E701" s="94">
        <v>3.7</v>
      </c>
      <c r="F701" s="10">
        <f t="shared" si="39"/>
        <v>22.200000000000003</v>
      </c>
      <c r="G701" s="53">
        <v>20</v>
      </c>
      <c r="H701" s="12" t="s">
        <v>2819</v>
      </c>
      <c r="I701" s="273"/>
      <c r="J701" s="88">
        <f t="shared" si="37"/>
        <v>0</v>
      </c>
    </row>
    <row r="702" spans="1:10" ht="15" customHeight="1" x14ac:dyDescent="0.25">
      <c r="A702" s="13" t="s">
        <v>614</v>
      </c>
      <c r="B702" s="209" t="s">
        <v>581</v>
      </c>
      <c r="C702" s="19">
        <v>6</v>
      </c>
      <c r="D702" s="12">
        <v>3261570009184</v>
      </c>
      <c r="E702" s="94">
        <v>3.35</v>
      </c>
      <c r="F702" s="10">
        <f t="shared" si="39"/>
        <v>20.100000000000001</v>
      </c>
      <c r="G702" s="53">
        <v>20</v>
      </c>
      <c r="H702" s="12" t="s">
        <v>2820</v>
      </c>
      <c r="I702" s="273"/>
      <c r="J702" s="88">
        <f t="shared" si="37"/>
        <v>0</v>
      </c>
    </row>
    <row r="703" spans="1:10" ht="15" customHeight="1" x14ac:dyDescent="0.25">
      <c r="A703" s="161" t="s">
        <v>1845</v>
      </c>
      <c r="B703" s="209" t="s">
        <v>581</v>
      </c>
      <c r="C703" s="19">
        <v>9</v>
      </c>
      <c r="D703" s="34">
        <v>3760023241091</v>
      </c>
      <c r="E703" s="94">
        <v>3.9</v>
      </c>
      <c r="F703" s="10">
        <f t="shared" si="39"/>
        <v>35.1</v>
      </c>
      <c r="G703" s="53">
        <v>20</v>
      </c>
      <c r="H703" s="12" t="s">
        <v>2821</v>
      </c>
      <c r="I703" s="273"/>
      <c r="J703" s="88">
        <f t="shared" si="37"/>
        <v>0</v>
      </c>
    </row>
    <row r="704" spans="1:10" ht="15" customHeight="1" x14ac:dyDescent="0.25">
      <c r="A704" s="161" t="s">
        <v>1846</v>
      </c>
      <c r="B704" s="209" t="s">
        <v>581</v>
      </c>
      <c r="C704" s="19">
        <v>9</v>
      </c>
      <c r="D704" s="34">
        <v>3760023241039</v>
      </c>
      <c r="E704" s="94">
        <v>3.9</v>
      </c>
      <c r="F704" s="10">
        <f t="shared" si="39"/>
        <v>35.1</v>
      </c>
      <c r="G704" s="53">
        <v>20</v>
      </c>
      <c r="H704" s="12" t="s">
        <v>2822</v>
      </c>
      <c r="I704" s="273"/>
      <c r="J704" s="88">
        <f t="shared" si="37"/>
        <v>0</v>
      </c>
    </row>
    <row r="705" spans="1:10" ht="15" customHeight="1" x14ac:dyDescent="0.25">
      <c r="A705" s="161" t="s">
        <v>1847</v>
      </c>
      <c r="B705" s="209" t="s">
        <v>581</v>
      </c>
      <c r="C705" s="19">
        <v>9</v>
      </c>
      <c r="D705" s="34">
        <v>3760023241121</v>
      </c>
      <c r="E705" s="94">
        <v>3.9</v>
      </c>
      <c r="F705" s="10">
        <f t="shared" si="39"/>
        <v>35.1</v>
      </c>
      <c r="G705" s="53">
        <v>20</v>
      </c>
      <c r="H705" s="12" t="s">
        <v>2823</v>
      </c>
      <c r="I705" s="273"/>
      <c r="J705" s="88">
        <f t="shared" si="37"/>
        <v>0</v>
      </c>
    </row>
    <row r="706" spans="1:10" ht="15" customHeight="1" x14ac:dyDescent="0.25">
      <c r="A706" s="161" t="s">
        <v>1848</v>
      </c>
      <c r="B706" s="209" t="s">
        <v>581</v>
      </c>
      <c r="C706" s="19">
        <v>9</v>
      </c>
      <c r="D706" s="34">
        <v>3760023250239</v>
      </c>
      <c r="E706" s="94">
        <v>3.9</v>
      </c>
      <c r="F706" s="10">
        <f t="shared" si="39"/>
        <v>35.1</v>
      </c>
      <c r="G706" s="53">
        <v>20</v>
      </c>
      <c r="H706" s="12" t="s">
        <v>2824</v>
      </c>
      <c r="I706" s="273"/>
      <c r="J706" s="88">
        <f t="shared" si="37"/>
        <v>0</v>
      </c>
    </row>
    <row r="707" spans="1:10" ht="15" customHeight="1" x14ac:dyDescent="0.25">
      <c r="A707" s="11" t="s">
        <v>651</v>
      </c>
      <c r="B707" s="209"/>
      <c r="C707" s="19"/>
      <c r="D707" s="12"/>
      <c r="E707" s="94"/>
      <c r="F707" s="10"/>
      <c r="G707" s="53"/>
      <c r="H707" s="12"/>
      <c r="I707" s="273"/>
      <c r="J707" s="88">
        <f t="shared" si="37"/>
        <v>0</v>
      </c>
    </row>
    <row r="708" spans="1:10" ht="15" customHeight="1" x14ac:dyDescent="0.25">
      <c r="A708" s="13" t="s">
        <v>652</v>
      </c>
      <c r="B708" s="209" t="s">
        <v>653</v>
      </c>
      <c r="C708" s="19">
        <v>2</v>
      </c>
      <c r="D708" s="12">
        <v>3261570002086</v>
      </c>
      <c r="E708" s="96">
        <v>24.5</v>
      </c>
      <c r="F708" s="10">
        <f>E708*C708</f>
        <v>49</v>
      </c>
      <c r="G708" s="53">
        <v>20</v>
      </c>
      <c r="H708" s="12" t="s">
        <v>2825</v>
      </c>
      <c r="I708" s="273"/>
      <c r="J708" s="88">
        <f t="shared" si="37"/>
        <v>0</v>
      </c>
    </row>
    <row r="709" spans="1:10" ht="15" customHeight="1" x14ac:dyDescent="0.25">
      <c r="A709" s="13" t="s">
        <v>654</v>
      </c>
      <c r="B709" s="209" t="s">
        <v>653</v>
      </c>
      <c r="C709" s="19">
        <v>2</v>
      </c>
      <c r="D709" s="12">
        <v>3261570008361</v>
      </c>
      <c r="E709" s="96">
        <v>23.75</v>
      </c>
      <c r="F709" s="10">
        <f>E709*C709</f>
        <v>47.5</v>
      </c>
      <c r="G709" s="53">
        <v>20</v>
      </c>
      <c r="H709" s="12" t="s">
        <v>2826</v>
      </c>
      <c r="I709" s="273"/>
      <c r="J709" s="88">
        <f t="shared" si="37"/>
        <v>0</v>
      </c>
    </row>
    <row r="710" spans="1:10" ht="15" customHeight="1" x14ac:dyDescent="0.25">
      <c r="A710" s="11" t="s">
        <v>624</v>
      </c>
      <c r="B710" s="209"/>
      <c r="C710" s="19"/>
      <c r="D710" s="12"/>
      <c r="E710" s="94"/>
      <c r="F710" s="10"/>
      <c r="G710" s="53"/>
      <c r="H710" s="12"/>
      <c r="I710" s="273"/>
      <c r="J710" s="88">
        <f t="shared" si="37"/>
        <v>0</v>
      </c>
    </row>
    <row r="711" spans="1:10" ht="15" customHeight="1" x14ac:dyDescent="0.25">
      <c r="A711" s="122" t="s">
        <v>1849</v>
      </c>
      <c r="B711" s="209" t="s">
        <v>94</v>
      </c>
      <c r="C711" s="19">
        <v>24</v>
      </c>
      <c r="D711" s="40">
        <v>3347970011382</v>
      </c>
      <c r="E711" s="94">
        <v>1.45</v>
      </c>
      <c r="F711" s="10">
        <f t="shared" ref="F711:F726" si="40">E711*C711</f>
        <v>34.799999999999997</v>
      </c>
      <c r="G711" s="53">
        <v>20</v>
      </c>
      <c r="H711" s="12" t="s">
        <v>2827</v>
      </c>
      <c r="I711" s="273"/>
      <c r="J711" s="88">
        <f t="shared" si="37"/>
        <v>0</v>
      </c>
    </row>
    <row r="712" spans="1:10" ht="15" customHeight="1" x14ac:dyDescent="0.25">
      <c r="A712" s="122" t="s">
        <v>1850</v>
      </c>
      <c r="B712" s="209" t="s">
        <v>94</v>
      </c>
      <c r="C712" s="19">
        <v>24</v>
      </c>
      <c r="D712" s="41">
        <v>3261570009481</v>
      </c>
      <c r="E712" s="94">
        <v>1.45</v>
      </c>
      <c r="F712" s="10">
        <f t="shared" si="40"/>
        <v>34.799999999999997</v>
      </c>
      <c r="G712" s="53">
        <v>20</v>
      </c>
      <c r="H712" s="12" t="s">
        <v>2828</v>
      </c>
      <c r="I712" s="273"/>
      <c r="J712" s="88">
        <f t="shared" si="37"/>
        <v>0</v>
      </c>
    </row>
    <row r="713" spans="1:10" ht="15" customHeight="1" x14ac:dyDescent="0.25">
      <c r="A713" s="122" t="s">
        <v>1851</v>
      </c>
      <c r="B713" s="209" t="s">
        <v>94</v>
      </c>
      <c r="C713" s="19">
        <v>24</v>
      </c>
      <c r="D713" s="41">
        <v>3261570007036</v>
      </c>
      <c r="E713" s="94">
        <v>1.45</v>
      </c>
      <c r="F713" s="10">
        <f t="shared" si="40"/>
        <v>34.799999999999997</v>
      </c>
      <c r="G713" s="53">
        <v>20</v>
      </c>
      <c r="H713" s="12" t="s">
        <v>2829</v>
      </c>
      <c r="I713" s="273"/>
      <c r="J713" s="88">
        <f t="shared" si="37"/>
        <v>0</v>
      </c>
    </row>
    <row r="714" spans="1:10" ht="15" customHeight="1" x14ac:dyDescent="0.25">
      <c r="A714" s="122" t="s">
        <v>1852</v>
      </c>
      <c r="B714" s="209" t="s">
        <v>94</v>
      </c>
      <c r="C714" s="19">
        <v>24</v>
      </c>
      <c r="D714" s="41">
        <v>3261570003649</v>
      </c>
      <c r="E714" s="94">
        <v>1.55</v>
      </c>
      <c r="F714" s="10">
        <f t="shared" si="40"/>
        <v>37.200000000000003</v>
      </c>
      <c r="G714" s="53">
        <v>20</v>
      </c>
      <c r="H714" s="12" t="s">
        <v>2830</v>
      </c>
      <c r="I714" s="273"/>
      <c r="J714" s="88">
        <f t="shared" ref="J714:J777" si="41">I714*F714</f>
        <v>0</v>
      </c>
    </row>
    <row r="715" spans="1:10" ht="15" customHeight="1" x14ac:dyDescent="0.25">
      <c r="A715" s="122" t="s">
        <v>1853</v>
      </c>
      <c r="B715" s="209" t="s">
        <v>94</v>
      </c>
      <c r="C715" s="19">
        <v>24</v>
      </c>
      <c r="D715" s="42">
        <v>3347970011146</v>
      </c>
      <c r="E715" s="94">
        <v>1.65</v>
      </c>
      <c r="F715" s="10">
        <f t="shared" si="40"/>
        <v>39.599999999999994</v>
      </c>
      <c r="G715" s="53">
        <v>20</v>
      </c>
      <c r="H715" s="12" t="s">
        <v>2831</v>
      </c>
      <c r="I715" s="273"/>
      <c r="J715" s="88">
        <f t="shared" si="41"/>
        <v>0</v>
      </c>
    </row>
    <row r="716" spans="1:10" ht="15" customHeight="1" x14ac:dyDescent="0.25">
      <c r="A716" s="13" t="s">
        <v>625</v>
      </c>
      <c r="B716" s="209" t="s">
        <v>94</v>
      </c>
      <c r="C716" s="19">
        <v>24</v>
      </c>
      <c r="D716" s="12">
        <v>3261570000723</v>
      </c>
      <c r="E716" s="96">
        <v>1.1499999999999999</v>
      </c>
      <c r="F716" s="10">
        <f t="shared" si="40"/>
        <v>27.599999999999998</v>
      </c>
      <c r="G716" s="53">
        <v>20</v>
      </c>
      <c r="H716" s="12" t="s">
        <v>2832</v>
      </c>
      <c r="I716" s="273"/>
      <c r="J716" s="88">
        <f t="shared" si="41"/>
        <v>0</v>
      </c>
    </row>
    <row r="717" spans="1:10" ht="15" customHeight="1" x14ac:dyDescent="0.25">
      <c r="A717" s="13" t="s">
        <v>626</v>
      </c>
      <c r="B717" s="209" t="s">
        <v>94</v>
      </c>
      <c r="C717" s="19">
        <v>24</v>
      </c>
      <c r="D717" s="12">
        <v>3261570005278</v>
      </c>
      <c r="E717" s="96">
        <v>1.25</v>
      </c>
      <c r="F717" s="10">
        <f t="shared" si="40"/>
        <v>30</v>
      </c>
      <c r="G717" s="53">
        <v>20</v>
      </c>
      <c r="H717" s="12" t="s">
        <v>2833</v>
      </c>
      <c r="I717" s="273"/>
      <c r="J717" s="88">
        <f t="shared" si="41"/>
        <v>0</v>
      </c>
    </row>
    <row r="718" spans="1:10" ht="15" customHeight="1" x14ac:dyDescent="0.25">
      <c r="A718" s="13" t="s">
        <v>627</v>
      </c>
      <c r="B718" s="209" t="s">
        <v>94</v>
      </c>
      <c r="C718" s="19">
        <v>24</v>
      </c>
      <c r="D718" s="12">
        <v>3261570004516</v>
      </c>
      <c r="E718" s="96">
        <v>1.4</v>
      </c>
      <c r="F718" s="10">
        <f t="shared" si="40"/>
        <v>33.599999999999994</v>
      </c>
      <c r="G718" s="53">
        <v>20</v>
      </c>
      <c r="H718" s="12" t="s">
        <v>2834</v>
      </c>
      <c r="I718" s="273"/>
      <c r="J718" s="88">
        <f t="shared" si="41"/>
        <v>0</v>
      </c>
    </row>
    <row r="719" spans="1:10" ht="15" customHeight="1" x14ac:dyDescent="0.25">
      <c r="A719" s="13" t="s">
        <v>628</v>
      </c>
      <c r="B719" s="209" t="s">
        <v>94</v>
      </c>
      <c r="C719" s="19">
        <v>24</v>
      </c>
      <c r="D719" s="12">
        <v>5411681014005</v>
      </c>
      <c r="E719" s="96">
        <v>1.5</v>
      </c>
      <c r="F719" s="10">
        <f t="shared" si="40"/>
        <v>36</v>
      </c>
      <c r="G719" s="53">
        <v>20</v>
      </c>
      <c r="H719" s="12" t="s">
        <v>2835</v>
      </c>
      <c r="I719" s="273"/>
      <c r="J719" s="88">
        <f t="shared" si="41"/>
        <v>0</v>
      </c>
    </row>
    <row r="720" spans="1:10" ht="15" customHeight="1" x14ac:dyDescent="0.25">
      <c r="A720" s="13" t="s">
        <v>629</v>
      </c>
      <c r="B720" s="209" t="s">
        <v>94</v>
      </c>
      <c r="C720" s="19">
        <v>24</v>
      </c>
      <c r="D720" s="12">
        <v>5411681401164</v>
      </c>
      <c r="E720" s="96">
        <v>1.95</v>
      </c>
      <c r="F720" s="10">
        <f t="shared" si="40"/>
        <v>46.8</v>
      </c>
      <c r="G720" s="53">
        <v>20</v>
      </c>
      <c r="H720" s="12" t="s">
        <v>2836</v>
      </c>
      <c r="I720" s="273"/>
      <c r="J720" s="88">
        <f t="shared" si="41"/>
        <v>0</v>
      </c>
    </row>
    <row r="721" spans="1:10" ht="15" customHeight="1" x14ac:dyDescent="0.25">
      <c r="A721" s="13" t="s">
        <v>630</v>
      </c>
      <c r="B721" s="209" t="s">
        <v>94</v>
      </c>
      <c r="C721" s="19">
        <v>24</v>
      </c>
      <c r="D721" s="12">
        <v>5410769100081</v>
      </c>
      <c r="E721" s="96">
        <v>1.65</v>
      </c>
      <c r="F721" s="10">
        <f t="shared" si="40"/>
        <v>39.599999999999994</v>
      </c>
      <c r="G721" s="53">
        <v>20</v>
      </c>
      <c r="H721" s="12" t="s">
        <v>2837</v>
      </c>
      <c r="I721" s="273"/>
      <c r="J721" s="88">
        <f t="shared" si="41"/>
        <v>0</v>
      </c>
    </row>
    <row r="722" spans="1:10" ht="15" customHeight="1" x14ac:dyDescent="0.25">
      <c r="A722" s="13" t="s">
        <v>631</v>
      </c>
      <c r="B722" s="209" t="s">
        <v>94</v>
      </c>
      <c r="C722" s="19">
        <v>24</v>
      </c>
      <c r="D722" s="12">
        <v>5410769800097</v>
      </c>
      <c r="E722" s="96">
        <v>1.65</v>
      </c>
      <c r="F722" s="10">
        <f t="shared" si="40"/>
        <v>39.599999999999994</v>
      </c>
      <c r="G722" s="53">
        <v>20</v>
      </c>
      <c r="H722" s="12" t="s">
        <v>2838</v>
      </c>
      <c r="I722" s="273"/>
      <c r="J722" s="88">
        <f t="shared" si="41"/>
        <v>0</v>
      </c>
    </row>
    <row r="723" spans="1:10" ht="15" customHeight="1" x14ac:dyDescent="0.25">
      <c r="A723" s="110" t="s">
        <v>1854</v>
      </c>
      <c r="B723" s="209" t="s">
        <v>94</v>
      </c>
      <c r="C723" s="19">
        <v>24</v>
      </c>
      <c r="D723" s="12">
        <v>5410769804057</v>
      </c>
      <c r="E723" s="96">
        <v>1.65</v>
      </c>
      <c r="F723" s="10">
        <f t="shared" si="40"/>
        <v>39.599999999999994</v>
      </c>
      <c r="G723" s="53">
        <v>20</v>
      </c>
      <c r="H723" s="12" t="s">
        <v>2839</v>
      </c>
      <c r="I723" s="273"/>
      <c r="J723" s="88">
        <f t="shared" si="41"/>
        <v>0</v>
      </c>
    </row>
    <row r="724" spans="1:10" ht="15" customHeight="1" x14ac:dyDescent="0.25">
      <c r="A724" s="13" t="s">
        <v>632</v>
      </c>
      <c r="B724" s="209" t="s">
        <v>94</v>
      </c>
      <c r="C724" s="19">
        <v>24</v>
      </c>
      <c r="D724" s="12">
        <v>5411081003654</v>
      </c>
      <c r="E724" s="96">
        <v>1.7</v>
      </c>
      <c r="F724" s="10">
        <f t="shared" si="40"/>
        <v>40.799999999999997</v>
      </c>
      <c r="G724" s="53">
        <v>20</v>
      </c>
      <c r="H724" s="12" t="s">
        <v>2840</v>
      </c>
      <c r="I724" s="273"/>
      <c r="J724" s="88">
        <f t="shared" si="41"/>
        <v>0</v>
      </c>
    </row>
    <row r="725" spans="1:10" ht="15" customHeight="1" x14ac:dyDescent="0.25">
      <c r="A725" s="13" t="s">
        <v>633</v>
      </c>
      <c r="B725" s="209" t="s">
        <v>94</v>
      </c>
      <c r="C725" s="19">
        <v>24</v>
      </c>
      <c r="D725" s="12">
        <v>5410908000012</v>
      </c>
      <c r="E725" s="96">
        <v>1.6</v>
      </c>
      <c r="F725" s="10">
        <f t="shared" si="40"/>
        <v>38.400000000000006</v>
      </c>
      <c r="G725" s="53">
        <v>20</v>
      </c>
      <c r="H725" s="12" t="s">
        <v>2841</v>
      </c>
      <c r="I725" s="273"/>
      <c r="J725" s="88">
        <f t="shared" si="41"/>
        <v>0</v>
      </c>
    </row>
    <row r="726" spans="1:10" ht="15" customHeight="1" x14ac:dyDescent="0.25">
      <c r="A726" s="13" t="s">
        <v>634</v>
      </c>
      <c r="B726" s="209" t="s">
        <v>94</v>
      </c>
      <c r="C726" s="19">
        <v>24</v>
      </c>
      <c r="D726" s="12">
        <v>5410908000036</v>
      </c>
      <c r="E726" s="96">
        <v>1.9</v>
      </c>
      <c r="F726" s="10">
        <f t="shared" si="40"/>
        <v>45.599999999999994</v>
      </c>
      <c r="G726" s="53">
        <v>20</v>
      </c>
      <c r="H726" s="12" t="s">
        <v>2842</v>
      </c>
      <c r="I726" s="273"/>
      <c r="J726" s="88">
        <f t="shared" si="41"/>
        <v>0</v>
      </c>
    </row>
    <row r="727" spans="1:10" ht="15" customHeight="1" x14ac:dyDescent="0.25">
      <c r="A727" s="11" t="s">
        <v>635</v>
      </c>
      <c r="B727" s="209"/>
      <c r="C727" s="19"/>
      <c r="D727" s="12"/>
      <c r="E727" s="94"/>
      <c r="F727" s="10"/>
      <c r="G727" s="53"/>
      <c r="H727" s="12"/>
      <c r="I727" s="273"/>
      <c r="J727" s="88">
        <f t="shared" si="41"/>
        <v>0</v>
      </c>
    </row>
    <row r="728" spans="1:10" ht="15" customHeight="1" x14ac:dyDescent="0.25">
      <c r="A728" s="13" t="s">
        <v>1855</v>
      </c>
      <c r="B728" s="209" t="s">
        <v>1856</v>
      </c>
      <c r="C728" s="19">
        <v>4</v>
      </c>
      <c r="D728" s="12" t="s">
        <v>1857</v>
      </c>
      <c r="E728" s="96">
        <v>4.5</v>
      </c>
      <c r="F728" s="10">
        <f t="shared" ref="F728:F738" si="42">E728*C728</f>
        <v>18</v>
      </c>
      <c r="G728" s="53">
        <v>20</v>
      </c>
      <c r="H728" s="12" t="s">
        <v>2843</v>
      </c>
      <c r="I728" s="273"/>
      <c r="J728" s="88">
        <f t="shared" si="41"/>
        <v>0</v>
      </c>
    </row>
    <row r="729" spans="1:10" ht="15" customHeight="1" x14ac:dyDescent="0.25">
      <c r="A729" s="122" t="s">
        <v>1858</v>
      </c>
      <c r="B729" s="209" t="s">
        <v>1856</v>
      </c>
      <c r="C729" s="19">
        <v>4</v>
      </c>
      <c r="D729" s="160">
        <v>8714800059633</v>
      </c>
      <c r="E729" s="96">
        <v>5.4</v>
      </c>
      <c r="F729" s="10">
        <f t="shared" si="42"/>
        <v>21.6</v>
      </c>
      <c r="G729" s="53">
        <v>20</v>
      </c>
      <c r="H729" s="12" t="s">
        <v>2844</v>
      </c>
      <c r="I729" s="273"/>
      <c r="J729" s="88">
        <f t="shared" si="41"/>
        <v>0</v>
      </c>
    </row>
    <row r="730" spans="1:10" ht="15" customHeight="1" x14ac:dyDescent="0.25">
      <c r="A730" s="13" t="s">
        <v>636</v>
      </c>
      <c r="B730" s="209" t="s">
        <v>1856</v>
      </c>
      <c r="C730" s="19">
        <v>4</v>
      </c>
      <c r="D730" s="12">
        <v>3261570009160</v>
      </c>
      <c r="E730" s="96">
        <v>5.0999999999999996</v>
      </c>
      <c r="F730" s="10">
        <f t="shared" si="42"/>
        <v>20.399999999999999</v>
      </c>
      <c r="G730" s="53">
        <v>20</v>
      </c>
      <c r="H730" s="12" t="s">
        <v>2845</v>
      </c>
      <c r="I730" s="273"/>
      <c r="J730" s="88">
        <f t="shared" si="41"/>
        <v>0</v>
      </c>
    </row>
    <row r="731" spans="1:10" ht="15" customHeight="1" x14ac:dyDescent="0.25">
      <c r="A731" s="272" t="s">
        <v>637</v>
      </c>
      <c r="B731" s="209" t="s">
        <v>1856</v>
      </c>
      <c r="C731" s="19">
        <v>4</v>
      </c>
      <c r="D731" s="12">
        <v>3261570001546</v>
      </c>
      <c r="E731" s="96">
        <v>4.75</v>
      </c>
      <c r="F731" s="10">
        <f t="shared" si="42"/>
        <v>19</v>
      </c>
      <c r="G731" s="53">
        <v>20</v>
      </c>
      <c r="H731" s="12" t="s">
        <v>2846</v>
      </c>
      <c r="I731" s="273"/>
      <c r="J731" s="88">
        <f t="shared" si="41"/>
        <v>0</v>
      </c>
    </row>
    <row r="732" spans="1:10" ht="15" customHeight="1" x14ac:dyDescent="0.25">
      <c r="A732" s="13" t="s">
        <v>638</v>
      </c>
      <c r="B732" s="209" t="s">
        <v>1856</v>
      </c>
      <c r="C732" s="19">
        <v>4</v>
      </c>
      <c r="D732" s="12">
        <v>3261570004189</v>
      </c>
      <c r="E732" s="96">
        <v>4</v>
      </c>
      <c r="F732" s="10">
        <f t="shared" si="42"/>
        <v>16</v>
      </c>
      <c r="G732" s="53">
        <v>20</v>
      </c>
      <c r="H732" s="12" t="s">
        <v>2847</v>
      </c>
      <c r="I732" s="273"/>
      <c r="J732" s="88">
        <f t="shared" si="41"/>
        <v>0</v>
      </c>
    </row>
    <row r="733" spans="1:10" ht="15" customHeight="1" x14ac:dyDescent="0.25">
      <c r="A733" s="13" t="s">
        <v>639</v>
      </c>
      <c r="B733" s="209" t="s">
        <v>1856</v>
      </c>
      <c r="C733" s="19">
        <v>4</v>
      </c>
      <c r="D733" s="12">
        <v>3261570007012</v>
      </c>
      <c r="E733" s="96">
        <v>4.8499999999999996</v>
      </c>
      <c r="F733" s="10">
        <f t="shared" si="42"/>
        <v>19.399999999999999</v>
      </c>
      <c r="G733" s="53">
        <v>20</v>
      </c>
      <c r="H733" s="12" t="s">
        <v>2848</v>
      </c>
      <c r="I733" s="273"/>
      <c r="J733" s="88">
        <f t="shared" si="41"/>
        <v>0</v>
      </c>
    </row>
    <row r="734" spans="1:10" ht="15" customHeight="1" x14ac:dyDescent="0.25">
      <c r="A734" s="13" t="s">
        <v>640</v>
      </c>
      <c r="B734" s="209" t="s">
        <v>1856</v>
      </c>
      <c r="C734" s="19">
        <v>4</v>
      </c>
      <c r="D734" s="12">
        <v>3261570008804</v>
      </c>
      <c r="E734" s="96">
        <v>4.75</v>
      </c>
      <c r="F734" s="10">
        <f t="shared" si="42"/>
        <v>19</v>
      </c>
      <c r="G734" s="53">
        <v>20</v>
      </c>
      <c r="H734" s="12" t="s">
        <v>2849</v>
      </c>
      <c r="I734" s="273"/>
      <c r="J734" s="88">
        <f t="shared" si="41"/>
        <v>0</v>
      </c>
    </row>
    <row r="735" spans="1:10" ht="15" customHeight="1" x14ac:dyDescent="0.25">
      <c r="A735" s="13" t="s">
        <v>641</v>
      </c>
      <c r="B735" s="209" t="s">
        <v>1856</v>
      </c>
      <c r="C735" s="19">
        <v>4</v>
      </c>
      <c r="D735" s="12">
        <v>3261570007005</v>
      </c>
      <c r="E735" s="96">
        <v>3.95</v>
      </c>
      <c r="F735" s="10">
        <f t="shared" si="42"/>
        <v>15.8</v>
      </c>
      <c r="G735" s="53">
        <v>20</v>
      </c>
      <c r="H735" s="12" t="s">
        <v>2850</v>
      </c>
      <c r="I735" s="273"/>
      <c r="J735" s="88">
        <f t="shared" si="41"/>
        <v>0</v>
      </c>
    </row>
    <row r="736" spans="1:10" ht="15" customHeight="1" x14ac:dyDescent="0.25">
      <c r="A736" s="13" t="s">
        <v>642</v>
      </c>
      <c r="B736" s="209" t="s">
        <v>1856</v>
      </c>
      <c r="C736" s="19">
        <v>4</v>
      </c>
      <c r="D736" s="12">
        <v>3261570007869</v>
      </c>
      <c r="E736" s="96">
        <v>4.1150000000000002</v>
      </c>
      <c r="F736" s="10">
        <f t="shared" si="42"/>
        <v>16.46</v>
      </c>
      <c r="G736" s="53">
        <v>20</v>
      </c>
      <c r="H736" s="12" t="s">
        <v>2851</v>
      </c>
      <c r="I736" s="273"/>
      <c r="J736" s="88">
        <f t="shared" si="41"/>
        <v>0</v>
      </c>
    </row>
    <row r="737" spans="1:10" ht="15" customHeight="1" x14ac:dyDescent="0.25">
      <c r="A737" s="13" t="s">
        <v>643</v>
      </c>
      <c r="B737" s="209" t="s">
        <v>1856</v>
      </c>
      <c r="C737" s="19">
        <v>4</v>
      </c>
      <c r="D737" s="12">
        <v>3261570007883</v>
      </c>
      <c r="E737" s="96">
        <v>3.5</v>
      </c>
      <c r="F737" s="10">
        <f t="shared" si="42"/>
        <v>14</v>
      </c>
      <c r="G737" s="53">
        <v>5.5</v>
      </c>
      <c r="H737" s="12" t="s">
        <v>2852</v>
      </c>
      <c r="I737" s="273"/>
      <c r="J737" s="88">
        <f t="shared" si="41"/>
        <v>0</v>
      </c>
    </row>
    <row r="738" spans="1:10" ht="15" customHeight="1" x14ac:dyDescent="0.25">
      <c r="A738" s="13" t="s">
        <v>644</v>
      </c>
      <c r="B738" s="209" t="s">
        <v>1856</v>
      </c>
      <c r="C738" s="19">
        <v>4</v>
      </c>
      <c r="D738" s="12">
        <v>3261570008248</v>
      </c>
      <c r="E738" s="96">
        <v>3.95</v>
      </c>
      <c r="F738" s="10">
        <f t="shared" si="42"/>
        <v>15.8</v>
      </c>
      <c r="G738" s="53">
        <v>20</v>
      </c>
      <c r="H738" s="12" t="s">
        <v>2853</v>
      </c>
      <c r="I738" s="273"/>
      <c r="J738" s="88">
        <f t="shared" si="41"/>
        <v>0</v>
      </c>
    </row>
    <row r="739" spans="1:10" ht="15" customHeight="1" x14ac:dyDescent="0.25">
      <c r="A739" s="122" t="s">
        <v>1859</v>
      </c>
      <c r="B739" s="209" t="s">
        <v>1856</v>
      </c>
      <c r="C739" s="19">
        <v>4</v>
      </c>
      <c r="D739" s="34">
        <v>3347970011146</v>
      </c>
      <c r="E739" s="94">
        <v>5.15</v>
      </c>
      <c r="F739" s="10">
        <v>20.6</v>
      </c>
      <c r="G739" s="53">
        <v>20</v>
      </c>
      <c r="H739" s="12" t="s">
        <v>2854</v>
      </c>
      <c r="I739" s="273"/>
      <c r="J739" s="88">
        <f t="shared" si="41"/>
        <v>0</v>
      </c>
    </row>
    <row r="740" spans="1:10" ht="15" customHeight="1" x14ac:dyDescent="0.25">
      <c r="A740" s="13" t="s">
        <v>645</v>
      </c>
      <c r="B740" s="209" t="s">
        <v>1860</v>
      </c>
      <c r="C740" s="19">
        <v>2</v>
      </c>
      <c r="D740" s="12">
        <v>3264062400018</v>
      </c>
      <c r="E740" s="96">
        <v>4.5</v>
      </c>
      <c r="F740" s="10">
        <f t="shared" ref="F740:F765" si="43">E740*C740</f>
        <v>9</v>
      </c>
      <c r="G740" s="53">
        <v>20</v>
      </c>
      <c r="H740" s="12" t="s">
        <v>2855</v>
      </c>
      <c r="I740" s="273"/>
      <c r="J740" s="88">
        <f t="shared" si="41"/>
        <v>0</v>
      </c>
    </row>
    <row r="741" spans="1:10" ht="15" customHeight="1" x14ac:dyDescent="0.25">
      <c r="A741" s="13" t="s">
        <v>646</v>
      </c>
      <c r="B741" s="209" t="s">
        <v>1860</v>
      </c>
      <c r="C741" s="19">
        <v>2</v>
      </c>
      <c r="D741" s="12">
        <v>3162330060134</v>
      </c>
      <c r="E741" s="96">
        <v>3.55</v>
      </c>
      <c r="F741" s="10">
        <f t="shared" si="43"/>
        <v>7.1</v>
      </c>
      <c r="G741" s="53">
        <v>5.5</v>
      </c>
      <c r="H741" s="12" t="s">
        <v>2856</v>
      </c>
      <c r="I741" s="273"/>
      <c r="J741" s="88">
        <f t="shared" si="41"/>
        <v>0</v>
      </c>
    </row>
    <row r="742" spans="1:10" ht="15" customHeight="1" x14ac:dyDescent="0.25">
      <c r="A742" s="13" t="s">
        <v>647</v>
      </c>
      <c r="B742" s="209" t="s">
        <v>1856</v>
      </c>
      <c r="C742" s="19">
        <v>4</v>
      </c>
      <c r="D742" s="12">
        <v>3162330060066</v>
      </c>
      <c r="E742" s="96">
        <v>2.5</v>
      </c>
      <c r="F742" s="10">
        <f t="shared" si="43"/>
        <v>10</v>
      </c>
      <c r="G742" s="53">
        <v>5.5</v>
      </c>
      <c r="H742" s="12" t="s">
        <v>2857</v>
      </c>
      <c r="I742" s="273"/>
      <c r="J742" s="88">
        <f t="shared" si="41"/>
        <v>0</v>
      </c>
    </row>
    <row r="743" spans="1:10" ht="15" customHeight="1" x14ac:dyDescent="0.25">
      <c r="A743" s="13" t="s">
        <v>648</v>
      </c>
      <c r="B743" s="209" t="s">
        <v>1856</v>
      </c>
      <c r="C743" s="19">
        <v>4</v>
      </c>
      <c r="D743" s="12">
        <v>3162330060295</v>
      </c>
      <c r="E743" s="96">
        <v>3.1</v>
      </c>
      <c r="F743" s="10">
        <f t="shared" si="43"/>
        <v>12.4</v>
      </c>
      <c r="G743" s="53">
        <v>20</v>
      </c>
      <c r="H743" s="12" t="s">
        <v>2858</v>
      </c>
      <c r="I743" s="273"/>
      <c r="J743" s="88">
        <f t="shared" si="41"/>
        <v>0</v>
      </c>
    </row>
    <row r="744" spans="1:10" ht="15" customHeight="1" x14ac:dyDescent="0.25">
      <c r="A744" s="13" t="s">
        <v>649</v>
      </c>
      <c r="B744" s="209" t="s">
        <v>1856</v>
      </c>
      <c r="C744" s="19">
        <v>4</v>
      </c>
      <c r="D744" s="12">
        <v>3162330062503</v>
      </c>
      <c r="E744" s="96">
        <v>3.1</v>
      </c>
      <c r="F744" s="10">
        <f t="shared" si="43"/>
        <v>12.4</v>
      </c>
      <c r="G744" s="53">
        <v>20</v>
      </c>
      <c r="H744" s="12" t="s">
        <v>2859</v>
      </c>
      <c r="I744" s="273"/>
      <c r="J744" s="88">
        <f t="shared" si="41"/>
        <v>0</v>
      </c>
    </row>
    <row r="745" spans="1:10" ht="15" customHeight="1" x14ac:dyDescent="0.25">
      <c r="A745" s="38" t="s">
        <v>666</v>
      </c>
      <c r="B745" s="209" t="s">
        <v>1860</v>
      </c>
      <c r="C745" s="19">
        <v>2</v>
      </c>
      <c r="D745" s="15" t="s">
        <v>667</v>
      </c>
      <c r="E745" s="94">
        <v>5.55</v>
      </c>
      <c r="F745" s="10">
        <f t="shared" si="43"/>
        <v>11.1</v>
      </c>
      <c r="G745" s="53">
        <v>20</v>
      </c>
      <c r="H745" s="15" t="s">
        <v>2860</v>
      </c>
      <c r="I745" s="273"/>
      <c r="J745" s="88">
        <f t="shared" si="41"/>
        <v>0</v>
      </c>
    </row>
    <row r="746" spans="1:10" ht="15" customHeight="1" x14ac:dyDescent="0.25">
      <c r="A746" s="13" t="s">
        <v>650</v>
      </c>
      <c r="B746" s="209" t="s">
        <v>1861</v>
      </c>
      <c r="C746" s="19">
        <v>1</v>
      </c>
      <c r="D746" s="12">
        <v>3261570007890</v>
      </c>
      <c r="E746" s="94">
        <v>12.55</v>
      </c>
      <c r="F746" s="10">
        <f t="shared" si="43"/>
        <v>12.55</v>
      </c>
      <c r="G746" s="53">
        <v>20</v>
      </c>
      <c r="H746" s="12" t="s">
        <v>2861</v>
      </c>
      <c r="I746" s="273"/>
      <c r="J746" s="88">
        <f t="shared" si="41"/>
        <v>0</v>
      </c>
    </row>
    <row r="747" spans="1:10" ht="15" customHeight="1" x14ac:dyDescent="0.25">
      <c r="A747" s="11" t="s">
        <v>655</v>
      </c>
      <c r="B747" s="209"/>
      <c r="C747" s="19"/>
      <c r="D747" s="12"/>
      <c r="E747" s="94"/>
      <c r="F747" s="10">
        <f t="shared" si="43"/>
        <v>0</v>
      </c>
      <c r="G747" s="53">
        <v>20</v>
      </c>
      <c r="H747" s="12"/>
      <c r="I747" s="273"/>
      <c r="J747" s="88">
        <f t="shared" si="41"/>
        <v>0</v>
      </c>
    </row>
    <row r="748" spans="1:10" ht="15" customHeight="1" x14ac:dyDescent="0.25">
      <c r="A748" s="162" t="s">
        <v>1862</v>
      </c>
      <c r="B748" s="209" t="s">
        <v>94</v>
      </c>
      <c r="C748" s="19">
        <v>8</v>
      </c>
      <c r="D748" s="112">
        <v>3119789832959</v>
      </c>
      <c r="E748" s="94">
        <v>3.35</v>
      </c>
      <c r="F748" s="10">
        <f t="shared" si="43"/>
        <v>26.8</v>
      </c>
      <c r="G748" s="53">
        <v>20</v>
      </c>
      <c r="H748" s="252" t="s">
        <v>2862</v>
      </c>
      <c r="I748" s="273"/>
      <c r="J748" s="88">
        <f t="shared" si="41"/>
        <v>0</v>
      </c>
    </row>
    <row r="749" spans="1:10" ht="15" customHeight="1" x14ac:dyDescent="0.25">
      <c r="A749" s="162" t="s">
        <v>1863</v>
      </c>
      <c r="B749" s="209" t="s">
        <v>94</v>
      </c>
      <c r="C749" s="19">
        <v>8</v>
      </c>
      <c r="D749" s="112">
        <v>3119789832584</v>
      </c>
      <c r="E749" s="94">
        <v>3.35</v>
      </c>
      <c r="F749" s="10">
        <f t="shared" si="43"/>
        <v>26.8</v>
      </c>
      <c r="G749" s="53">
        <v>20</v>
      </c>
      <c r="H749" s="252" t="s">
        <v>2863</v>
      </c>
      <c r="I749" s="273"/>
      <c r="J749" s="88">
        <f t="shared" si="41"/>
        <v>0</v>
      </c>
    </row>
    <row r="750" spans="1:10" ht="15" customHeight="1" x14ac:dyDescent="0.25">
      <c r="A750" s="162" t="s">
        <v>1864</v>
      </c>
      <c r="B750" s="209" t="s">
        <v>94</v>
      </c>
      <c r="C750" s="19">
        <v>8</v>
      </c>
      <c r="D750" s="112">
        <v>3119789832683</v>
      </c>
      <c r="E750" s="94">
        <v>3.35</v>
      </c>
      <c r="F750" s="10">
        <f t="shared" si="43"/>
        <v>26.8</v>
      </c>
      <c r="G750" s="53">
        <v>20</v>
      </c>
      <c r="H750" s="252" t="s">
        <v>2864</v>
      </c>
      <c r="I750" s="273"/>
      <c r="J750" s="88">
        <f t="shared" si="41"/>
        <v>0</v>
      </c>
    </row>
    <row r="751" spans="1:10" ht="15" customHeight="1" x14ac:dyDescent="0.25">
      <c r="A751" s="122" t="s">
        <v>1865</v>
      </c>
      <c r="B751" s="209" t="s">
        <v>1866</v>
      </c>
      <c r="C751" s="19">
        <v>4</v>
      </c>
      <c r="D751" s="163" t="s">
        <v>1867</v>
      </c>
      <c r="E751" s="94">
        <v>6.15</v>
      </c>
      <c r="F751" s="10">
        <f t="shared" si="43"/>
        <v>24.6</v>
      </c>
      <c r="G751" s="53">
        <v>20</v>
      </c>
      <c r="H751" s="12" t="s">
        <v>2865</v>
      </c>
      <c r="I751" s="273"/>
      <c r="J751" s="88">
        <f t="shared" si="41"/>
        <v>0</v>
      </c>
    </row>
    <row r="752" spans="1:10" ht="15" customHeight="1" x14ac:dyDescent="0.25">
      <c r="A752" s="13" t="s">
        <v>657</v>
      </c>
      <c r="B752" s="209" t="s">
        <v>1866</v>
      </c>
      <c r="C752" s="19">
        <v>4</v>
      </c>
      <c r="D752" s="12" t="s">
        <v>1868</v>
      </c>
      <c r="E752" s="96">
        <v>7.5</v>
      </c>
      <c r="F752" s="10">
        <f t="shared" si="43"/>
        <v>30</v>
      </c>
      <c r="G752" s="53">
        <v>20</v>
      </c>
      <c r="H752" s="12" t="s">
        <v>2866</v>
      </c>
      <c r="I752" s="273"/>
      <c r="J752" s="88">
        <f t="shared" si="41"/>
        <v>0</v>
      </c>
    </row>
    <row r="753" spans="1:10" ht="15" customHeight="1" x14ac:dyDescent="0.25">
      <c r="A753" s="13" t="s">
        <v>658</v>
      </c>
      <c r="B753" s="209" t="s">
        <v>1866</v>
      </c>
      <c r="C753" s="19">
        <v>4</v>
      </c>
      <c r="D753" s="12" t="s">
        <v>1869</v>
      </c>
      <c r="E753" s="96">
        <v>7.5</v>
      </c>
      <c r="F753" s="10">
        <f t="shared" si="43"/>
        <v>30</v>
      </c>
      <c r="G753" s="53">
        <v>20</v>
      </c>
      <c r="H753" s="12" t="s">
        <v>2867</v>
      </c>
      <c r="I753" s="273"/>
      <c r="J753" s="88">
        <f t="shared" si="41"/>
        <v>0</v>
      </c>
    </row>
    <row r="754" spans="1:10" ht="15" customHeight="1" x14ac:dyDescent="0.25">
      <c r="A754" s="13" t="s">
        <v>659</v>
      </c>
      <c r="B754" s="209" t="s">
        <v>1870</v>
      </c>
      <c r="C754" s="19">
        <v>1</v>
      </c>
      <c r="D754" s="12" t="s">
        <v>660</v>
      </c>
      <c r="E754" s="96">
        <v>12.5</v>
      </c>
      <c r="F754" s="10">
        <f t="shared" si="43"/>
        <v>12.5</v>
      </c>
      <c r="G754" s="53">
        <v>20</v>
      </c>
      <c r="H754" s="12" t="s">
        <v>2868</v>
      </c>
      <c r="I754" s="273"/>
      <c r="J754" s="88">
        <f t="shared" si="41"/>
        <v>0</v>
      </c>
    </row>
    <row r="755" spans="1:10" ht="15" customHeight="1" x14ac:dyDescent="0.25">
      <c r="A755" s="39" t="s">
        <v>661</v>
      </c>
      <c r="B755" s="209" t="s">
        <v>1870</v>
      </c>
      <c r="C755" s="19">
        <v>1</v>
      </c>
      <c r="D755" s="12" t="s">
        <v>1871</v>
      </c>
      <c r="E755" s="96">
        <v>12.5</v>
      </c>
      <c r="F755" s="10">
        <f t="shared" si="43"/>
        <v>12.5</v>
      </c>
      <c r="G755" s="53">
        <v>20</v>
      </c>
      <c r="H755" s="12" t="s">
        <v>2869</v>
      </c>
      <c r="I755" s="273"/>
      <c r="J755" s="88">
        <f t="shared" si="41"/>
        <v>0</v>
      </c>
    </row>
    <row r="756" spans="1:10" ht="15" customHeight="1" x14ac:dyDescent="0.25">
      <c r="A756" s="13" t="s">
        <v>656</v>
      </c>
      <c r="B756" s="209" t="s">
        <v>1856</v>
      </c>
      <c r="C756" s="19">
        <v>4</v>
      </c>
      <c r="D756" s="12">
        <v>3080216050621</v>
      </c>
      <c r="E756" s="96">
        <v>4.5</v>
      </c>
      <c r="F756" s="10">
        <f t="shared" si="43"/>
        <v>18</v>
      </c>
      <c r="G756" s="53">
        <v>20</v>
      </c>
      <c r="H756" s="12" t="s">
        <v>2870</v>
      </c>
      <c r="I756" s="273"/>
      <c r="J756" s="88">
        <f t="shared" si="41"/>
        <v>0</v>
      </c>
    </row>
    <row r="757" spans="1:10" ht="15" customHeight="1" x14ac:dyDescent="0.25">
      <c r="A757" s="39" t="s">
        <v>662</v>
      </c>
      <c r="B757" s="209" t="s">
        <v>1856</v>
      </c>
      <c r="C757" s="19">
        <v>4</v>
      </c>
      <c r="D757" s="12">
        <v>3119780268306</v>
      </c>
      <c r="E757" s="96">
        <v>3.85</v>
      </c>
      <c r="F757" s="10">
        <f t="shared" si="43"/>
        <v>15.4</v>
      </c>
      <c r="G757" s="53">
        <v>20</v>
      </c>
      <c r="H757" s="12" t="s">
        <v>2871</v>
      </c>
      <c r="I757" s="273"/>
      <c r="J757" s="88">
        <f t="shared" si="41"/>
        <v>0</v>
      </c>
    </row>
    <row r="758" spans="1:10" ht="15" customHeight="1" x14ac:dyDescent="0.25">
      <c r="A758" s="13" t="s">
        <v>663</v>
      </c>
      <c r="B758" s="209" t="s">
        <v>1872</v>
      </c>
      <c r="C758" s="19">
        <v>1</v>
      </c>
      <c r="D758" s="12">
        <v>3119780259069</v>
      </c>
      <c r="E758" s="96">
        <v>6.75</v>
      </c>
      <c r="F758" s="10">
        <f t="shared" si="43"/>
        <v>6.75</v>
      </c>
      <c r="G758" s="53">
        <v>20</v>
      </c>
      <c r="H758" s="12" t="s">
        <v>2872</v>
      </c>
      <c r="I758" s="273"/>
      <c r="J758" s="88">
        <f t="shared" si="41"/>
        <v>0</v>
      </c>
    </row>
    <row r="759" spans="1:10" ht="15" customHeight="1" x14ac:dyDescent="0.25">
      <c r="A759" s="13" t="s">
        <v>664</v>
      </c>
      <c r="B759" s="209" t="s">
        <v>1861</v>
      </c>
      <c r="C759" s="19">
        <v>1</v>
      </c>
      <c r="D759" s="12">
        <v>3119780268276</v>
      </c>
      <c r="E759" s="96">
        <v>10.95</v>
      </c>
      <c r="F759" s="10">
        <f t="shared" si="43"/>
        <v>10.95</v>
      </c>
      <c r="G759" s="53">
        <v>20</v>
      </c>
      <c r="H759" s="12" t="s">
        <v>2873</v>
      </c>
      <c r="I759" s="273"/>
      <c r="J759" s="88">
        <f t="shared" si="41"/>
        <v>0</v>
      </c>
    </row>
    <row r="760" spans="1:10" ht="15" customHeight="1" x14ac:dyDescent="0.25">
      <c r="A760" s="13" t="s">
        <v>665</v>
      </c>
      <c r="B760" s="209" t="s">
        <v>1873</v>
      </c>
      <c r="C760" s="19">
        <v>1</v>
      </c>
      <c r="D760" s="12">
        <v>3119780246120</v>
      </c>
      <c r="E760" s="96">
        <v>12.5</v>
      </c>
      <c r="F760" s="10">
        <f t="shared" si="43"/>
        <v>12.5</v>
      </c>
      <c r="G760" s="53">
        <v>20</v>
      </c>
      <c r="H760" s="12" t="s">
        <v>2874</v>
      </c>
      <c r="I760" s="273"/>
      <c r="J760" s="88">
        <f t="shared" si="41"/>
        <v>0</v>
      </c>
    </row>
    <row r="761" spans="1:10" ht="15" customHeight="1" x14ac:dyDescent="0.25">
      <c r="A761" s="13" t="s">
        <v>668</v>
      </c>
      <c r="B761" s="209" t="s">
        <v>1856</v>
      </c>
      <c r="C761" s="19">
        <v>4</v>
      </c>
      <c r="D761" s="12">
        <v>5410228233077</v>
      </c>
      <c r="E761" s="96">
        <v>4.55</v>
      </c>
      <c r="F761" s="10">
        <f t="shared" si="43"/>
        <v>18.2</v>
      </c>
      <c r="G761" s="53">
        <v>20</v>
      </c>
      <c r="H761" s="12" t="s">
        <v>2875</v>
      </c>
      <c r="I761" s="273"/>
      <c r="J761" s="88">
        <f t="shared" si="41"/>
        <v>0</v>
      </c>
    </row>
    <row r="762" spans="1:10" ht="15" customHeight="1" x14ac:dyDescent="0.25">
      <c r="A762" s="13" t="s">
        <v>669</v>
      </c>
      <c r="B762" s="209" t="s">
        <v>1856</v>
      </c>
      <c r="C762" s="19">
        <v>4</v>
      </c>
      <c r="D762" s="12">
        <v>5410228195832</v>
      </c>
      <c r="E762" s="96">
        <v>4.6500000000000004</v>
      </c>
      <c r="F762" s="10">
        <f t="shared" si="43"/>
        <v>18.600000000000001</v>
      </c>
      <c r="G762" s="53">
        <v>20</v>
      </c>
      <c r="H762" s="12" t="s">
        <v>2876</v>
      </c>
      <c r="I762" s="273"/>
      <c r="J762" s="88">
        <f t="shared" si="41"/>
        <v>0</v>
      </c>
    </row>
    <row r="763" spans="1:10" ht="15" customHeight="1" x14ac:dyDescent="0.25">
      <c r="A763" s="14" t="s">
        <v>1874</v>
      </c>
      <c r="B763" s="209" t="s">
        <v>1856</v>
      </c>
      <c r="C763" s="209">
        <v>4</v>
      </c>
      <c r="D763" s="15" t="s">
        <v>670</v>
      </c>
      <c r="E763" s="96">
        <v>4.95</v>
      </c>
      <c r="F763" s="10">
        <f t="shared" si="43"/>
        <v>19.8</v>
      </c>
      <c r="G763" s="53">
        <v>20</v>
      </c>
      <c r="H763" s="15" t="s">
        <v>2877</v>
      </c>
      <c r="I763" s="273"/>
      <c r="J763" s="88">
        <f t="shared" si="41"/>
        <v>0</v>
      </c>
    </row>
    <row r="764" spans="1:10" ht="15" customHeight="1" x14ac:dyDescent="0.25">
      <c r="A764" s="13" t="s">
        <v>671</v>
      </c>
      <c r="B764" s="209" t="s">
        <v>1872</v>
      </c>
      <c r="C764" s="19">
        <v>1</v>
      </c>
      <c r="D764" s="12">
        <v>5410228258698</v>
      </c>
      <c r="E764" s="96">
        <v>8.85</v>
      </c>
      <c r="F764" s="10">
        <f t="shared" si="43"/>
        <v>8.85</v>
      </c>
      <c r="G764" s="53">
        <v>20</v>
      </c>
      <c r="H764" s="12" t="s">
        <v>3778</v>
      </c>
      <c r="I764" s="273"/>
      <c r="J764" s="88">
        <f t="shared" si="41"/>
        <v>0</v>
      </c>
    </row>
    <row r="765" spans="1:10" ht="15" customHeight="1" x14ac:dyDescent="0.25">
      <c r="A765" s="13" t="s">
        <v>672</v>
      </c>
      <c r="B765" s="209" t="s">
        <v>1872</v>
      </c>
      <c r="C765" s="19">
        <v>1</v>
      </c>
      <c r="D765" s="12">
        <v>5410228202608</v>
      </c>
      <c r="E765" s="96">
        <v>8.9499999999999993</v>
      </c>
      <c r="F765" s="10">
        <f t="shared" si="43"/>
        <v>8.9499999999999993</v>
      </c>
      <c r="G765" s="53">
        <v>20</v>
      </c>
      <c r="H765" s="12" t="s">
        <v>2878</v>
      </c>
      <c r="I765" s="273"/>
      <c r="J765" s="88">
        <f t="shared" si="41"/>
        <v>0</v>
      </c>
    </row>
    <row r="766" spans="1:10" ht="15" customHeight="1" x14ac:dyDescent="0.25">
      <c r="A766" s="8" t="s">
        <v>673</v>
      </c>
      <c r="B766" s="240"/>
      <c r="C766" s="225"/>
      <c r="D766" s="9"/>
      <c r="E766" s="94"/>
      <c r="F766" s="10"/>
      <c r="G766" s="79"/>
      <c r="H766" s="9"/>
      <c r="I766" s="273"/>
      <c r="J766" s="88">
        <f t="shared" si="41"/>
        <v>0</v>
      </c>
    </row>
    <row r="767" spans="1:10" ht="15" customHeight="1" x14ac:dyDescent="0.25">
      <c r="A767" s="11" t="s">
        <v>674</v>
      </c>
      <c r="B767" s="209"/>
      <c r="C767" s="19"/>
      <c r="D767" s="12"/>
      <c r="E767" s="94"/>
      <c r="F767" s="10"/>
      <c r="G767" s="53"/>
      <c r="H767" s="12"/>
      <c r="I767" s="273"/>
      <c r="J767" s="88">
        <f t="shared" si="41"/>
        <v>0</v>
      </c>
    </row>
    <row r="768" spans="1:10" ht="15" customHeight="1" x14ac:dyDescent="0.25">
      <c r="A768" s="13" t="s">
        <v>675</v>
      </c>
      <c r="B768" s="209" t="s">
        <v>581</v>
      </c>
      <c r="C768" s="19">
        <v>6</v>
      </c>
      <c r="D768" s="12">
        <v>3175529632302</v>
      </c>
      <c r="E768" s="96">
        <v>1.85</v>
      </c>
      <c r="F768" s="10">
        <f t="shared" ref="F768:F812" si="44">E768*C768</f>
        <v>11.100000000000001</v>
      </c>
      <c r="G768" s="53">
        <v>20</v>
      </c>
      <c r="H768" s="12" t="s">
        <v>2879</v>
      </c>
      <c r="I768" s="273"/>
      <c r="J768" s="88">
        <f t="shared" si="41"/>
        <v>0</v>
      </c>
    </row>
    <row r="769" spans="1:10" ht="15" customHeight="1" x14ac:dyDescent="0.25">
      <c r="A769" s="13" t="s">
        <v>683</v>
      </c>
      <c r="B769" s="209" t="s">
        <v>581</v>
      </c>
      <c r="C769" s="19">
        <v>6</v>
      </c>
      <c r="D769" s="12">
        <v>3249381041715</v>
      </c>
      <c r="E769" s="96">
        <v>2.19</v>
      </c>
      <c r="F769" s="10">
        <f t="shared" si="44"/>
        <v>13.14</v>
      </c>
      <c r="G769" s="53">
        <v>20</v>
      </c>
      <c r="H769" s="12" t="s">
        <v>2880</v>
      </c>
      <c r="I769" s="273"/>
      <c r="J769" s="88">
        <f t="shared" si="41"/>
        <v>0</v>
      </c>
    </row>
    <row r="770" spans="1:10" ht="15" customHeight="1" x14ac:dyDescent="0.25">
      <c r="A770" s="13" t="s">
        <v>676</v>
      </c>
      <c r="B770" s="209" t="s">
        <v>581</v>
      </c>
      <c r="C770" s="19">
        <v>6</v>
      </c>
      <c r="D770" s="12">
        <v>3211203433220</v>
      </c>
      <c r="E770" s="96">
        <v>3.59</v>
      </c>
      <c r="F770" s="10">
        <f t="shared" si="44"/>
        <v>21.54</v>
      </c>
      <c r="G770" s="53">
        <v>20</v>
      </c>
      <c r="H770" s="12" t="s">
        <v>2881</v>
      </c>
      <c r="I770" s="273"/>
      <c r="J770" s="88">
        <f t="shared" si="41"/>
        <v>0</v>
      </c>
    </row>
    <row r="771" spans="1:10" ht="15" customHeight="1" x14ac:dyDescent="0.25">
      <c r="A771" s="13" t="s">
        <v>678</v>
      </c>
      <c r="B771" s="209" t="s">
        <v>581</v>
      </c>
      <c r="C771" s="19">
        <v>6</v>
      </c>
      <c r="D771" s="12">
        <v>3700290126080</v>
      </c>
      <c r="E771" s="96">
        <v>4.95</v>
      </c>
      <c r="F771" s="10">
        <f t="shared" si="44"/>
        <v>29.700000000000003</v>
      </c>
      <c r="G771" s="53">
        <v>20</v>
      </c>
      <c r="H771" s="12" t="s">
        <v>2882</v>
      </c>
      <c r="I771" s="273"/>
      <c r="J771" s="88">
        <f t="shared" si="41"/>
        <v>0</v>
      </c>
    </row>
    <row r="772" spans="1:10" ht="15" customHeight="1" x14ac:dyDescent="0.25">
      <c r="A772" s="13" t="s">
        <v>679</v>
      </c>
      <c r="B772" s="209" t="s">
        <v>581</v>
      </c>
      <c r="C772" s="19">
        <v>6</v>
      </c>
      <c r="D772" s="15">
        <v>3211209189800</v>
      </c>
      <c r="E772" s="96">
        <v>4.6500000000000004</v>
      </c>
      <c r="F772" s="10">
        <f t="shared" si="44"/>
        <v>27.900000000000002</v>
      </c>
      <c r="G772" s="53">
        <v>20</v>
      </c>
      <c r="H772" s="15" t="s">
        <v>2883</v>
      </c>
      <c r="I772" s="273"/>
      <c r="J772" s="88">
        <f t="shared" si="41"/>
        <v>0</v>
      </c>
    </row>
    <row r="773" spans="1:10" ht="15" customHeight="1" x14ac:dyDescent="0.25">
      <c r="A773" s="13" t="s">
        <v>680</v>
      </c>
      <c r="B773" s="209" t="s">
        <v>581</v>
      </c>
      <c r="C773" s="19">
        <v>6</v>
      </c>
      <c r="D773" s="15">
        <v>3211200170470</v>
      </c>
      <c r="E773" s="96">
        <v>5.25</v>
      </c>
      <c r="F773" s="10">
        <f t="shared" si="44"/>
        <v>31.5</v>
      </c>
      <c r="G773" s="53">
        <v>20</v>
      </c>
      <c r="H773" s="15" t="s">
        <v>2884</v>
      </c>
      <c r="I773" s="273"/>
      <c r="J773" s="88">
        <f t="shared" si="41"/>
        <v>0</v>
      </c>
    </row>
    <row r="774" spans="1:10" ht="15" customHeight="1" x14ac:dyDescent="0.25">
      <c r="A774" s="13" t="s">
        <v>681</v>
      </c>
      <c r="B774" s="209" t="s">
        <v>581</v>
      </c>
      <c r="C774" s="19">
        <v>6</v>
      </c>
      <c r="D774" s="12">
        <v>3700971904754</v>
      </c>
      <c r="E774" s="96">
        <v>7.75</v>
      </c>
      <c r="F774" s="10">
        <f t="shared" si="44"/>
        <v>46.5</v>
      </c>
      <c r="G774" s="53">
        <v>20</v>
      </c>
      <c r="H774" s="12" t="s">
        <v>2885</v>
      </c>
      <c r="I774" s="273"/>
      <c r="J774" s="88">
        <f t="shared" si="41"/>
        <v>0</v>
      </c>
    </row>
    <row r="775" spans="1:10" ht="15" customHeight="1" x14ac:dyDescent="0.25">
      <c r="A775" s="13" t="s">
        <v>1875</v>
      </c>
      <c r="B775" s="209" t="s">
        <v>581</v>
      </c>
      <c r="C775" s="19">
        <v>6</v>
      </c>
      <c r="D775" s="12">
        <v>3760259350079</v>
      </c>
      <c r="E775" s="96">
        <v>8.75</v>
      </c>
      <c r="F775" s="10">
        <f t="shared" si="44"/>
        <v>52.5</v>
      </c>
      <c r="G775" s="53">
        <v>20</v>
      </c>
      <c r="H775" s="12" t="s">
        <v>2886</v>
      </c>
      <c r="I775" s="273"/>
      <c r="J775" s="88">
        <f t="shared" si="41"/>
        <v>0</v>
      </c>
    </row>
    <row r="776" spans="1:10" ht="15" customHeight="1" x14ac:dyDescent="0.25">
      <c r="A776" s="13" t="s">
        <v>682</v>
      </c>
      <c r="B776" s="209" t="s">
        <v>581</v>
      </c>
      <c r="C776" s="19">
        <v>6</v>
      </c>
      <c r="D776" s="12">
        <v>3272591540426</v>
      </c>
      <c r="E776" s="94">
        <v>5.35</v>
      </c>
      <c r="F776" s="10">
        <f t="shared" si="44"/>
        <v>32.099999999999994</v>
      </c>
      <c r="G776" s="53">
        <v>20</v>
      </c>
      <c r="H776" s="12" t="s">
        <v>2887</v>
      </c>
      <c r="I776" s="273"/>
      <c r="J776" s="88">
        <f t="shared" si="41"/>
        <v>0</v>
      </c>
    </row>
    <row r="777" spans="1:10" ht="15" customHeight="1" x14ac:dyDescent="0.25">
      <c r="A777" s="13" t="s">
        <v>1876</v>
      </c>
      <c r="B777" s="209" t="s">
        <v>581</v>
      </c>
      <c r="C777" s="19">
        <v>6</v>
      </c>
      <c r="D777" s="12">
        <v>3242160101099</v>
      </c>
      <c r="E777" s="94">
        <v>4.6500000000000004</v>
      </c>
      <c r="F777" s="10">
        <f t="shared" si="44"/>
        <v>27.900000000000002</v>
      </c>
      <c r="G777" s="53">
        <v>20</v>
      </c>
      <c r="H777" s="12" t="s">
        <v>2888</v>
      </c>
      <c r="I777" s="273"/>
      <c r="J777" s="88">
        <f t="shared" si="41"/>
        <v>0</v>
      </c>
    </row>
    <row r="778" spans="1:10" ht="15" customHeight="1" x14ac:dyDescent="0.25">
      <c r="A778" s="13" t="s">
        <v>677</v>
      </c>
      <c r="B778" s="209" t="s">
        <v>581</v>
      </c>
      <c r="C778" s="19">
        <v>6</v>
      </c>
      <c r="D778" s="12">
        <v>3262151637758</v>
      </c>
      <c r="E778" s="96">
        <v>7.5</v>
      </c>
      <c r="F778" s="10">
        <f t="shared" si="44"/>
        <v>45</v>
      </c>
      <c r="G778" s="53">
        <v>20</v>
      </c>
      <c r="H778" s="12" t="s">
        <v>2889</v>
      </c>
      <c r="I778" s="273"/>
      <c r="J778" s="88">
        <f t="shared" ref="J778:J841" si="45">I778*F778</f>
        <v>0</v>
      </c>
    </row>
    <row r="779" spans="1:10" ht="15" customHeight="1" x14ac:dyDescent="0.25">
      <c r="A779" s="13" t="s">
        <v>684</v>
      </c>
      <c r="B779" s="209" t="s">
        <v>581</v>
      </c>
      <c r="C779" s="19">
        <v>6</v>
      </c>
      <c r="D779" s="12">
        <v>3760167391751</v>
      </c>
      <c r="E779" s="96">
        <v>4.6500000000000004</v>
      </c>
      <c r="F779" s="10">
        <f t="shared" si="44"/>
        <v>27.900000000000002</v>
      </c>
      <c r="G779" s="53">
        <v>20</v>
      </c>
      <c r="H779" s="12" t="s">
        <v>2890</v>
      </c>
      <c r="I779" s="273"/>
      <c r="J779" s="88">
        <f t="shared" si="45"/>
        <v>0</v>
      </c>
    </row>
    <row r="780" spans="1:10" ht="15" customHeight="1" x14ac:dyDescent="0.25">
      <c r="A780" s="13" t="s">
        <v>685</v>
      </c>
      <c r="B780" s="209" t="s">
        <v>581</v>
      </c>
      <c r="C780" s="19">
        <v>6</v>
      </c>
      <c r="D780" s="12">
        <v>3700290122532</v>
      </c>
      <c r="E780" s="96">
        <v>6</v>
      </c>
      <c r="F780" s="10">
        <f t="shared" si="44"/>
        <v>36</v>
      </c>
      <c r="G780" s="53">
        <v>20</v>
      </c>
      <c r="H780" s="12" t="s">
        <v>2891</v>
      </c>
      <c r="I780" s="273"/>
      <c r="J780" s="88">
        <f t="shared" si="45"/>
        <v>0</v>
      </c>
    </row>
    <row r="781" spans="1:10" ht="15" customHeight="1" x14ac:dyDescent="0.25">
      <c r="A781" s="13" t="s">
        <v>686</v>
      </c>
      <c r="B781" s="209" t="s">
        <v>581</v>
      </c>
      <c r="C781" s="19">
        <v>6</v>
      </c>
      <c r="D781" s="12" t="s">
        <v>687</v>
      </c>
      <c r="E781" s="96">
        <v>5.75</v>
      </c>
      <c r="F781" s="10">
        <f t="shared" si="44"/>
        <v>34.5</v>
      </c>
      <c r="G781" s="53">
        <v>20</v>
      </c>
      <c r="H781" s="12" t="s">
        <v>2892</v>
      </c>
      <c r="I781" s="273"/>
      <c r="J781" s="88">
        <f t="shared" si="45"/>
        <v>0</v>
      </c>
    </row>
    <row r="782" spans="1:10" ht="15" customHeight="1" x14ac:dyDescent="0.25">
      <c r="A782" s="13" t="s">
        <v>688</v>
      </c>
      <c r="B782" s="209" t="s">
        <v>581</v>
      </c>
      <c r="C782" s="19">
        <v>6</v>
      </c>
      <c r="D782" s="12" t="s">
        <v>689</v>
      </c>
      <c r="E782" s="96">
        <v>6.15</v>
      </c>
      <c r="F782" s="10">
        <f t="shared" si="44"/>
        <v>36.900000000000006</v>
      </c>
      <c r="G782" s="53">
        <v>20</v>
      </c>
      <c r="H782" s="12" t="s">
        <v>2893</v>
      </c>
      <c r="I782" s="273"/>
      <c r="J782" s="88">
        <f t="shared" si="45"/>
        <v>0</v>
      </c>
    </row>
    <row r="783" spans="1:10" ht="15" customHeight="1" x14ac:dyDescent="0.25">
      <c r="A783" s="13" t="s">
        <v>690</v>
      </c>
      <c r="B783" s="209" t="s">
        <v>581</v>
      </c>
      <c r="C783" s="19">
        <v>6</v>
      </c>
      <c r="D783" s="12">
        <v>3700290120125</v>
      </c>
      <c r="E783" s="96">
        <v>5.25</v>
      </c>
      <c r="F783" s="10">
        <f t="shared" si="44"/>
        <v>31.5</v>
      </c>
      <c r="G783" s="53">
        <v>20</v>
      </c>
      <c r="H783" s="12" t="s">
        <v>2894</v>
      </c>
      <c r="I783" s="273"/>
      <c r="J783" s="88">
        <f t="shared" si="45"/>
        <v>0</v>
      </c>
    </row>
    <row r="784" spans="1:10" ht="15" customHeight="1" x14ac:dyDescent="0.25">
      <c r="A784" s="13" t="s">
        <v>691</v>
      </c>
      <c r="B784" s="209" t="s">
        <v>581</v>
      </c>
      <c r="C784" s="19">
        <v>6</v>
      </c>
      <c r="D784" s="12">
        <v>3263280120111</v>
      </c>
      <c r="E784" s="96">
        <v>5.65</v>
      </c>
      <c r="F784" s="10">
        <f t="shared" si="44"/>
        <v>33.900000000000006</v>
      </c>
      <c r="G784" s="53">
        <v>20</v>
      </c>
      <c r="H784" s="12" t="s">
        <v>2895</v>
      </c>
      <c r="I784" s="273"/>
      <c r="J784" s="88">
        <f t="shared" si="45"/>
        <v>0</v>
      </c>
    </row>
    <row r="785" spans="1:10" ht="15" customHeight="1" x14ac:dyDescent="0.25">
      <c r="A785" s="13" t="s">
        <v>1877</v>
      </c>
      <c r="B785" s="209" t="s">
        <v>581</v>
      </c>
      <c r="C785" s="19">
        <v>6</v>
      </c>
      <c r="D785" s="12">
        <v>3359950359858</v>
      </c>
      <c r="E785" s="96">
        <v>12.5</v>
      </c>
      <c r="F785" s="10">
        <f t="shared" si="44"/>
        <v>75</v>
      </c>
      <c r="G785" s="53">
        <v>20</v>
      </c>
      <c r="H785" s="12" t="s">
        <v>2896</v>
      </c>
      <c r="I785" s="273"/>
      <c r="J785" s="88">
        <f t="shared" si="45"/>
        <v>0</v>
      </c>
    </row>
    <row r="786" spans="1:10" ht="15" customHeight="1" x14ac:dyDescent="0.25">
      <c r="A786" s="13" t="s">
        <v>692</v>
      </c>
      <c r="B786" s="209" t="s">
        <v>581</v>
      </c>
      <c r="C786" s="19">
        <v>6</v>
      </c>
      <c r="D786" s="15">
        <v>3359950373113</v>
      </c>
      <c r="E786" s="96">
        <v>16.95</v>
      </c>
      <c r="F786" s="10">
        <f t="shared" si="44"/>
        <v>101.69999999999999</v>
      </c>
      <c r="G786" s="53">
        <v>20</v>
      </c>
      <c r="H786" s="15" t="s">
        <v>2897</v>
      </c>
      <c r="I786" s="273"/>
      <c r="J786" s="88">
        <f t="shared" si="45"/>
        <v>0</v>
      </c>
    </row>
    <row r="787" spans="1:10" ht="15" customHeight="1" x14ac:dyDescent="0.25">
      <c r="A787" s="13" t="s">
        <v>693</v>
      </c>
      <c r="B787" s="209" t="s">
        <v>581</v>
      </c>
      <c r="C787" s="19">
        <v>6</v>
      </c>
      <c r="D787" s="12">
        <v>3770000114126</v>
      </c>
      <c r="E787" s="96">
        <v>5</v>
      </c>
      <c r="F787" s="10">
        <f t="shared" si="44"/>
        <v>30</v>
      </c>
      <c r="G787" s="53">
        <v>20</v>
      </c>
      <c r="H787" s="12" t="s">
        <v>2898</v>
      </c>
      <c r="I787" s="273"/>
      <c r="J787" s="88">
        <f t="shared" si="45"/>
        <v>0</v>
      </c>
    </row>
    <row r="788" spans="1:10" ht="15" customHeight="1" x14ac:dyDescent="0.25">
      <c r="A788" s="13" t="s">
        <v>1878</v>
      </c>
      <c r="B788" s="209" t="s">
        <v>581</v>
      </c>
      <c r="C788" s="19">
        <v>6</v>
      </c>
      <c r="D788" s="12">
        <v>3760138351647</v>
      </c>
      <c r="E788" s="94">
        <v>4.75</v>
      </c>
      <c r="F788" s="10">
        <f t="shared" si="44"/>
        <v>28.5</v>
      </c>
      <c r="G788" s="53">
        <v>20</v>
      </c>
      <c r="H788" s="12" t="s">
        <v>2899</v>
      </c>
      <c r="I788" s="273"/>
      <c r="J788" s="88">
        <f t="shared" si="45"/>
        <v>0</v>
      </c>
    </row>
    <row r="789" spans="1:10" ht="15" customHeight="1" x14ac:dyDescent="0.25">
      <c r="A789" s="13" t="s">
        <v>694</v>
      </c>
      <c r="B789" s="209" t="s">
        <v>581</v>
      </c>
      <c r="C789" s="19">
        <v>6</v>
      </c>
      <c r="D789" s="12">
        <v>3700971900879</v>
      </c>
      <c r="E789" s="96">
        <v>6</v>
      </c>
      <c r="F789" s="10">
        <f t="shared" si="44"/>
        <v>36</v>
      </c>
      <c r="G789" s="53">
        <v>20</v>
      </c>
      <c r="H789" s="12" t="s">
        <v>2900</v>
      </c>
      <c r="I789" s="273"/>
      <c r="J789" s="88">
        <f t="shared" si="45"/>
        <v>0</v>
      </c>
    </row>
    <row r="790" spans="1:10" ht="15" customHeight="1" x14ac:dyDescent="0.25">
      <c r="A790" s="13" t="s">
        <v>695</v>
      </c>
      <c r="B790" s="209" t="s">
        <v>581</v>
      </c>
      <c r="C790" s="19">
        <v>6</v>
      </c>
      <c r="D790" s="12">
        <v>3701086300189</v>
      </c>
      <c r="E790" s="96">
        <v>6.75</v>
      </c>
      <c r="F790" s="10">
        <f t="shared" si="44"/>
        <v>40.5</v>
      </c>
      <c r="G790" s="53">
        <v>20</v>
      </c>
      <c r="H790" s="12" t="s">
        <v>2901</v>
      </c>
      <c r="I790" s="273"/>
      <c r="J790" s="88">
        <f t="shared" si="45"/>
        <v>0</v>
      </c>
    </row>
    <row r="791" spans="1:10" ht="15" customHeight="1" x14ac:dyDescent="0.25">
      <c r="A791" s="13" t="s">
        <v>1879</v>
      </c>
      <c r="B791" s="209" t="s">
        <v>581</v>
      </c>
      <c r="C791" s="19">
        <v>6</v>
      </c>
      <c r="D791" s="12">
        <v>3701086302565</v>
      </c>
      <c r="E791" s="96">
        <v>6.95</v>
      </c>
      <c r="F791" s="10">
        <f t="shared" si="44"/>
        <v>41.7</v>
      </c>
      <c r="G791" s="53">
        <v>20</v>
      </c>
      <c r="H791" s="12" t="s">
        <v>2902</v>
      </c>
      <c r="I791" s="273"/>
      <c r="J791" s="88">
        <f t="shared" si="45"/>
        <v>0</v>
      </c>
    </row>
    <row r="792" spans="1:10" ht="15" customHeight="1" x14ac:dyDescent="0.25">
      <c r="A792" s="13" t="s">
        <v>696</v>
      </c>
      <c r="B792" s="209" t="s">
        <v>581</v>
      </c>
      <c r="C792" s="19">
        <v>6</v>
      </c>
      <c r="D792" s="12">
        <v>3701086301124</v>
      </c>
      <c r="E792" s="96">
        <v>5.85</v>
      </c>
      <c r="F792" s="10">
        <f t="shared" si="44"/>
        <v>35.099999999999994</v>
      </c>
      <c r="G792" s="53">
        <v>20</v>
      </c>
      <c r="H792" s="12" t="s">
        <v>2903</v>
      </c>
      <c r="I792" s="273"/>
      <c r="J792" s="88">
        <f t="shared" si="45"/>
        <v>0</v>
      </c>
    </row>
    <row r="793" spans="1:10" ht="15" customHeight="1" x14ac:dyDescent="0.25">
      <c r="A793" s="11" t="s">
        <v>1880</v>
      </c>
      <c r="B793" s="209"/>
      <c r="C793" s="19"/>
      <c r="D793" s="12"/>
      <c r="E793" s="94"/>
      <c r="F793" s="10">
        <f t="shared" si="44"/>
        <v>0</v>
      </c>
      <c r="G793" s="53"/>
      <c r="H793" s="12"/>
      <c r="I793" s="273"/>
      <c r="J793" s="88">
        <f t="shared" si="45"/>
        <v>0</v>
      </c>
    </row>
    <row r="794" spans="1:10" ht="15" customHeight="1" x14ac:dyDescent="0.25">
      <c r="A794" s="13" t="s">
        <v>706</v>
      </c>
      <c r="B794" s="209" t="s">
        <v>581</v>
      </c>
      <c r="C794" s="19">
        <v>6</v>
      </c>
      <c r="D794" s="12">
        <v>3249381041722</v>
      </c>
      <c r="E794" s="94">
        <v>2.2000000000000002</v>
      </c>
      <c r="F794" s="10">
        <f t="shared" si="44"/>
        <v>13.200000000000001</v>
      </c>
      <c r="G794" s="53">
        <v>20</v>
      </c>
      <c r="H794" s="12" t="s">
        <v>2904</v>
      </c>
      <c r="I794" s="273"/>
      <c r="J794" s="88">
        <f t="shared" si="45"/>
        <v>0</v>
      </c>
    </row>
    <row r="795" spans="1:10" ht="15" customHeight="1" x14ac:dyDescent="0.25">
      <c r="A795" s="13" t="s">
        <v>700</v>
      </c>
      <c r="B795" s="209" t="s">
        <v>581</v>
      </c>
      <c r="C795" s="19">
        <v>6</v>
      </c>
      <c r="D795" s="12">
        <v>4333465994543</v>
      </c>
      <c r="E795" s="94">
        <v>2.4</v>
      </c>
      <c r="F795" s="10">
        <f t="shared" si="44"/>
        <v>14.399999999999999</v>
      </c>
      <c r="G795" s="53">
        <v>20</v>
      </c>
      <c r="H795" s="12" t="s">
        <v>2905</v>
      </c>
      <c r="I795" s="273"/>
      <c r="J795" s="88">
        <f t="shared" si="45"/>
        <v>0</v>
      </c>
    </row>
    <row r="796" spans="1:10" ht="15" customHeight="1" x14ac:dyDescent="0.25">
      <c r="A796" s="110" t="s">
        <v>1881</v>
      </c>
      <c r="B796" s="209" t="s">
        <v>581</v>
      </c>
      <c r="C796" s="19">
        <v>6</v>
      </c>
      <c r="D796" s="12">
        <v>3294910511115</v>
      </c>
      <c r="E796" s="94">
        <v>2.4500000000000002</v>
      </c>
      <c r="F796" s="10">
        <f t="shared" si="44"/>
        <v>14.700000000000001</v>
      </c>
      <c r="G796" s="53">
        <v>20</v>
      </c>
      <c r="H796" s="12" t="s">
        <v>2906</v>
      </c>
      <c r="I796" s="273"/>
      <c r="J796" s="88">
        <f t="shared" si="45"/>
        <v>0</v>
      </c>
    </row>
    <row r="797" spans="1:10" ht="15" customHeight="1" x14ac:dyDescent="0.25">
      <c r="A797" s="110" t="s">
        <v>1882</v>
      </c>
      <c r="B797" s="209" t="s">
        <v>581</v>
      </c>
      <c r="C797" s="19">
        <v>6</v>
      </c>
      <c r="D797" s="12">
        <v>3700013100588</v>
      </c>
      <c r="E797" s="94">
        <v>2.4500000000000002</v>
      </c>
      <c r="F797" s="10">
        <f t="shared" si="44"/>
        <v>14.700000000000001</v>
      </c>
      <c r="G797" s="53">
        <v>20</v>
      </c>
      <c r="H797" s="258" t="s">
        <v>2907</v>
      </c>
      <c r="I797" s="273"/>
      <c r="J797" s="88">
        <f t="shared" si="45"/>
        <v>0</v>
      </c>
    </row>
    <row r="798" spans="1:10" ht="15" customHeight="1" x14ac:dyDescent="0.25">
      <c r="A798" s="13" t="s">
        <v>705</v>
      </c>
      <c r="B798" s="209" t="s">
        <v>581</v>
      </c>
      <c r="C798" s="19">
        <v>6</v>
      </c>
      <c r="D798" s="12">
        <v>3211209272243</v>
      </c>
      <c r="E798" s="94">
        <v>2.75</v>
      </c>
      <c r="F798" s="10">
        <f t="shared" si="44"/>
        <v>16.5</v>
      </c>
      <c r="G798" s="53">
        <v>20</v>
      </c>
      <c r="H798" s="12" t="s">
        <v>2908</v>
      </c>
      <c r="I798" s="273"/>
      <c r="J798" s="88">
        <f t="shared" si="45"/>
        <v>0</v>
      </c>
    </row>
    <row r="799" spans="1:10" ht="15" customHeight="1" x14ac:dyDescent="0.25">
      <c r="A799" s="13" t="s">
        <v>704</v>
      </c>
      <c r="B799" s="209" t="s">
        <v>581</v>
      </c>
      <c r="C799" s="19">
        <v>6</v>
      </c>
      <c r="D799" s="12">
        <v>3439495508000</v>
      </c>
      <c r="E799" s="94">
        <v>2.95</v>
      </c>
      <c r="F799" s="10">
        <f t="shared" si="44"/>
        <v>17.700000000000003</v>
      </c>
      <c r="G799" s="53">
        <v>20</v>
      </c>
      <c r="H799" s="12" t="s">
        <v>2909</v>
      </c>
      <c r="I799" s="273"/>
      <c r="J799" s="88">
        <f t="shared" si="45"/>
        <v>0</v>
      </c>
    </row>
    <row r="800" spans="1:10" ht="15" customHeight="1" x14ac:dyDescent="0.25">
      <c r="A800" s="164" t="s">
        <v>2142</v>
      </c>
      <c r="B800" s="220" t="s">
        <v>581</v>
      </c>
      <c r="C800" s="220">
        <v>6</v>
      </c>
      <c r="D800" s="43">
        <v>3760167392116</v>
      </c>
      <c r="E800" s="94">
        <v>2.95</v>
      </c>
      <c r="F800" s="10">
        <f t="shared" si="44"/>
        <v>17.700000000000003</v>
      </c>
      <c r="G800" s="53">
        <v>20</v>
      </c>
      <c r="H800" s="12" t="s">
        <v>2910</v>
      </c>
      <c r="I800" s="273"/>
      <c r="J800" s="88">
        <f t="shared" si="45"/>
        <v>0</v>
      </c>
    </row>
    <row r="801" spans="1:10" ht="15" customHeight="1" x14ac:dyDescent="0.25">
      <c r="A801" s="13" t="s">
        <v>2143</v>
      </c>
      <c r="B801" s="209" t="s">
        <v>581</v>
      </c>
      <c r="C801" s="19">
        <v>6</v>
      </c>
      <c r="D801" s="12">
        <v>3760167392604</v>
      </c>
      <c r="E801" s="94">
        <v>3.15</v>
      </c>
      <c r="F801" s="10">
        <f t="shared" si="44"/>
        <v>18.899999999999999</v>
      </c>
      <c r="G801" s="53">
        <v>20</v>
      </c>
      <c r="H801" s="12" t="s">
        <v>2911</v>
      </c>
      <c r="I801" s="273"/>
      <c r="J801" s="88">
        <f t="shared" si="45"/>
        <v>0</v>
      </c>
    </row>
    <row r="802" spans="1:10" ht="15" customHeight="1" x14ac:dyDescent="0.25">
      <c r="A802" s="13" t="s">
        <v>701</v>
      </c>
      <c r="B802" s="209" t="s">
        <v>581</v>
      </c>
      <c r="C802" s="19">
        <v>6</v>
      </c>
      <c r="D802" s="12">
        <v>3244081500005</v>
      </c>
      <c r="E802" s="94">
        <v>3.45</v>
      </c>
      <c r="F802" s="10">
        <f t="shared" si="44"/>
        <v>20.700000000000003</v>
      </c>
      <c r="G802" s="53">
        <v>20</v>
      </c>
      <c r="H802" s="12" t="s">
        <v>2912</v>
      </c>
      <c r="I802" s="273"/>
      <c r="J802" s="88">
        <f t="shared" si="45"/>
        <v>0</v>
      </c>
    </row>
    <row r="803" spans="1:10" ht="15" customHeight="1" x14ac:dyDescent="0.25">
      <c r="A803" s="13" t="s">
        <v>708</v>
      </c>
      <c r="B803" s="209" t="s">
        <v>581</v>
      </c>
      <c r="C803" s="19">
        <v>6</v>
      </c>
      <c r="D803" s="12">
        <v>3760004440024</v>
      </c>
      <c r="E803" s="94">
        <v>3.9</v>
      </c>
      <c r="F803" s="10">
        <f t="shared" si="44"/>
        <v>23.4</v>
      </c>
      <c r="G803" s="53">
        <v>20</v>
      </c>
      <c r="H803" s="12" t="s">
        <v>2913</v>
      </c>
      <c r="I803" s="273"/>
      <c r="J803" s="88">
        <f t="shared" si="45"/>
        <v>0</v>
      </c>
    </row>
    <row r="804" spans="1:10" ht="15" customHeight="1" x14ac:dyDescent="0.25">
      <c r="A804" s="110" t="s">
        <v>1883</v>
      </c>
      <c r="B804" s="209" t="s">
        <v>581</v>
      </c>
      <c r="C804" s="19">
        <v>6</v>
      </c>
      <c r="D804" s="12">
        <v>3327810001605</v>
      </c>
      <c r="E804" s="94">
        <v>3.95</v>
      </c>
      <c r="F804" s="10">
        <f t="shared" si="44"/>
        <v>23.700000000000003</v>
      </c>
      <c r="G804" s="53"/>
      <c r="H804" s="12" t="s">
        <v>2914</v>
      </c>
      <c r="I804" s="273"/>
      <c r="J804" s="88">
        <f t="shared" si="45"/>
        <v>0</v>
      </c>
    </row>
    <row r="805" spans="1:10" ht="15" customHeight="1" x14ac:dyDescent="0.25">
      <c r="A805" s="13" t="s">
        <v>702</v>
      </c>
      <c r="B805" s="209" t="s">
        <v>581</v>
      </c>
      <c r="C805" s="19">
        <v>6</v>
      </c>
      <c r="D805" s="12">
        <v>3280111580005</v>
      </c>
      <c r="E805" s="94">
        <v>4.25</v>
      </c>
      <c r="F805" s="10">
        <f t="shared" si="44"/>
        <v>25.5</v>
      </c>
      <c r="G805" s="53">
        <v>20</v>
      </c>
      <c r="H805" s="12" t="s">
        <v>2915</v>
      </c>
      <c r="I805" s="273"/>
      <c r="J805" s="88">
        <f t="shared" si="45"/>
        <v>0</v>
      </c>
    </row>
    <row r="806" spans="1:10" ht="15" customHeight="1" x14ac:dyDescent="0.25">
      <c r="A806" s="13" t="s">
        <v>1884</v>
      </c>
      <c r="B806" s="209" t="s">
        <v>581</v>
      </c>
      <c r="C806" s="19">
        <v>6</v>
      </c>
      <c r="D806" s="12">
        <v>3211200218943</v>
      </c>
      <c r="E806" s="94">
        <v>4.1500000000000004</v>
      </c>
      <c r="F806" s="10">
        <f t="shared" si="44"/>
        <v>24.900000000000002</v>
      </c>
      <c r="G806" s="53">
        <v>20</v>
      </c>
      <c r="H806" s="12" t="s">
        <v>2916</v>
      </c>
      <c r="I806" s="273"/>
      <c r="J806" s="88">
        <f t="shared" si="45"/>
        <v>0</v>
      </c>
    </row>
    <row r="807" spans="1:10" ht="15" customHeight="1" x14ac:dyDescent="0.25">
      <c r="A807" s="13" t="s">
        <v>703</v>
      </c>
      <c r="B807" s="209" t="s">
        <v>581</v>
      </c>
      <c r="C807" s="19">
        <v>6</v>
      </c>
      <c r="D807" s="12">
        <v>3438910880639</v>
      </c>
      <c r="E807" s="94">
        <v>4.25</v>
      </c>
      <c r="F807" s="10">
        <f t="shared" si="44"/>
        <v>25.5</v>
      </c>
      <c r="G807" s="53">
        <v>20</v>
      </c>
      <c r="H807" s="12" t="s">
        <v>2917</v>
      </c>
      <c r="I807" s="273"/>
      <c r="J807" s="88">
        <f t="shared" si="45"/>
        <v>0</v>
      </c>
    </row>
    <row r="808" spans="1:10" ht="15" customHeight="1" x14ac:dyDescent="0.25">
      <c r="A808" s="13" t="s">
        <v>709</v>
      </c>
      <c r="B808" s="209" t="s">
        <v>581</v>
      </c>
      <c r="C808" s="19">
        <v>6</v>
      </c>
      <c r="D808" s="12">
        <v>3244085100003</v>
      </c>
      <c r="E808" s="94">
        <v>4.75</v>
      </c>
      <c r="F808" s="10">
        <f t="shared" si="44"/>
        <v>28.5</v>
      </c>
      <c r="G808" s="53">
        <v>20</v>
      </c>
      <c r="H808" s="12" t="s">
        <v>2918</v>
      </c>
      <c r="I808" s="273"/>
      <c r="J808" s="88">
        <f t="shared" si="45"/>
        <v>0</v>
      </c>
    </row>
    <row r="809" spans="1:10" ht="15" customHeight="1" x14ac:dyDescent="0.25">
      <c r="A809" s="110" t="s">
        <v>1885</v>
      </c>
      <c r="B809" s="209" t="s">
        <v>581</v>
      </c>
      <c r="C809" s="19">
        <v>6</v>
      </c>
      <c r="D809" s="12">
        <v>3327810001629</v>
      </c>
      <c r="E809" s="94">
        <v>4.95</v>
      </c>
      <c r="F809" s="10">
        <f t="shared" si="44"/>
        <v>29.700000000000003</v>
      </c>
      <c r="G809" s="53"/>
      <c r="H809" s="12" t="s">
        <v>2919</v>
      </c>
      <c r="I809" s="273"/>
      <c r="J809" s="88">
        <f t="shared" si="45"/>
        <v>0</v>
      </c>
    </row>
    <row r="810" spans="1:10" ht="15" customHeight="1" x14ac:dyDescent="0.25">
      <c r="A810" s="13" t="s">
        <v>1886</v>
      </c>
      <c r="B810" s="209" t="s">
        <v>581</v>
      </c>
      <c r="C810" s="19">
        <v>6</v>
      </c>
      <c r="D810" s="12">
        <v>3211200218844</v>
      </c>
      <c r="E810" s="94">
        <v>5.35</v>
      </c>
      <c r="F810" s="10">
        <f t="shared" si="44"/>
        <v>32.099999999999994</v>
      </c>
      <c r="G810" s="53">
        <v>20</v>
      </c>
      <c r="H810" s="12" t="s">
        <v>2920</v>
      </c>
      <c r="I810" s="273"/>
      <c r="J810" s="88">
        <f t="shared" si="45"/>
        <v>0</v>
      </c>
    </row>
    <row r="811" spans="1:10" ht="15" customHeight="1" x14ac:dyDescent="0.25">
      <c r="A811" s="13" t="s">
        <v>707</v>
      </c>
      <c r="B811" s="209" t="s">
        <v>581</v>
      </c>
      <c r="C811" s="19">
        <v>6</v>
      </c>
      <c r="D811" s="12">
        <v>3211200218691</v>
      </c>
      <c r="E811" s="94">
        <v>5.5</v>
      </c>
      <c r="F811" s="10">
        <f t="shared" si="44"/>
        <v>33</v>
      </c>
      <c r="G811" s="53">
        <v>20</v>
      </c>
      <c r="H811" s="12" t="s">
        <v>2921</v>
      </c>
      <c r="I811" s="273"/>
      <c r="J811" s="88">
        <f t="shared" si="45"/>
        <v>0</v>
      </c>
    </row>
    <row r="812" spans="1:10" ht="15" customHeight="1" x14ac:dyDescent="0.25">
      <c r="A812" s="13" t="s">
        <v>699</v>
      </c>
      <c r="B812" s="209" t="s">
        <v>581</v>
      </c>
      <c r="C812" s="19">
        <v>6</v>
      </c>
      <c r="D812" s="12">
        <v>3701086301094</v>
      </c>
      <c r="E812" s="94">
        <v>5.65</v>
      </c>
      <c r="F812" s="10">
        <f t="shared" si="44"/>
        <v>33.900000000000006</v>
      </c>
      <c r="G812" s="53">
        <v>20</v>
      </c>
      <c r="H812" s="12" t="s">
        <v>2922</v>
      </c>
      <c r="I812" s="273"/>
      <c r="J812" s="88">
        <f t="shared" si="45"/>
        <v>0</v>
      </c>
    </row>
    <row r="813" spans="1:10" ht="15" customHeight="1" x14ac:dyDescent="0.25">
      <c r="A813" s="13"/>
      <c r="B813" s="209"/>
      <c r="C813" s="19"/>
      <c r="D813" s="12"/>
      <c r="E813" s="94"/>
      <c r="F813" s="10"/>
      <c r="G813" s="53"/>
      <c r="H813" s="12"/>
      <c r="I813" s="273"/>
      <c r="J813" s="88">
        <f t="shared" si="45"/>
        <v>0</v>
      </c>
    </row>
    <row r="814" spans="1:10" ht="15" customHeight="1" x14ac:dyDescent="0.25">
      <c r="A814" s="11" t="s">
        <v>1887</v>
      </c>
      <c r="B814" s="209"/>
      <c r="C814" s="19"/>
      <c r="D814" s="12"/>
      <c r="E814" s="94"/>
      <c r="F814" s="10"/>
      <c r="G814" s="53"/>
      <c r="H814" s="12"/>
      <c r="I814" s="273"/>
      <c r="J814" s="88">
        <f t="shared" si="45"/>
        <v>0</v>
      </c>
    </row>
    <row r="815" spans="1:10" ht="15" customHeight="1" x14ac:dyDescent="0.25">
      <c r="A815" s="13" t="s">
        <v>1888</v>
      </c>
      <c r="B815" s="209" t="s">
        <v>581</v>
      </c>
      <c r="C815" s="19">
        <v>6</v>
      </c>
      <c r="D815" s="12">
        <v>3760153841994</v>
      </c>
      <c r="E815" s="94">
        <v>5.95</v>
      </c>
      <c r="F815" s="10">
        <f t="shared" ref="F815:F824" si="46">E815*C815</f>
        <v>35.700000000000003</v>
      </c>
      <c r="G815" s="53">
        <v>20</v>
      </c>
      <c r="H815" s="12" t="s">
        <v>2923</v>
      </c>
      <c r="I815" s="273"/>
      <c r="J815" s="88">
        <f t="shared" si="45"/>
        <v>0</v>
      </c>
    </row>
    <row r="816" spans="1:10" ht="15" customHeight="1" x14ac:dyDescent="0.25">
      <c r="A816" s="110" t="s">
        <v>1889</v>
      </c>
      <c r="B816" s="209" t="s">
        <v>581</v>
      </c>
      <c r="C816" s="19">
        <v>6</v>
      </c>
      <c r="D816" s="12">
        <v>3760004441496</v>
      </c>
      <c r="E816" s="94">
        <v>6.9</v>
      </c>
      <c r="F816" s="10">
        <f t="shared" si="46"/>
        <v>41.400000000000006</v>
      </c>
      <c r="G816" s="53">
        <v>20</v>
      </c>
      <c r="H816" s="12" t="s">
        <v>2924</v>
      </c>
      <c r="I816" s="273"/>
      <c r="J816" s="88">
        <f t="shared" si="45"/>
        <v>0</v>
      </c>
    </row>
    <row r="817" spans="1:10" ht="15" customHeight="1" x14ac:dyDescent="0.25">
      <c r="A817" s="165" t="s">
        <v>1890</v>
      </c>
      <c r="B817" s="209" t="s">
        <v>581</v>
      </c>
      <c r="C817" s="19">
        <v>6</v>
      </c>
      <c r="D817" s="129">
        <v>3760075212841</v>
      </c>
      <c r="E817" s="94">
        <v>7.5</v>
      </c>
      <c r="F817" s="10">
        <f t="shared" si="46"/>
        <v>45</v>
      </c>
      <c r="G817" s="53">
        <v>20</v>
      </c>
      <c r="H817" s="245" t="s">
        <v>2925</v>
      </c>
      <c r="I817" s="273"/>
      <c r="J817" s="88">
        <f t="shared" si="45"/>
        <v>0</v>
      </c>
    </row>
    <row r="818" spans="1:10" ht="15" customHeight="1" x14ac:dyDescent="0.25">
      <c r="A818" s="13" t="s">
        <v>1891</v>
      </c>
      <c r="B818" s="209" t="s">
        <v>581</v>
      </c>
      <c r="C818" s="19">
        <v>6</v>
      </c>
      <c r="D818" s="12">
        <v>3296180007794</v>
      </c>
      <c r="E818" s="94">
        <v>7.6</v>
      </c>
      <c r="F818" s="10">
        <f t="shared" si="46"/>
        <v>45.599999999999994</v>
      </c>
      <c r="G818" s="53">
        <v>20</v>
      </c>
      <c r="H818" s="12" t="s">
        <v>2926</v>
      </c>
      <c r="I818" s="273"/>
      <c r="J818" s="88">
        <f t="shared" si="45"/>
        <v>0</v>
      </c>
    </row>
    <row r="819" spans="1:10" ht="15" customHeight="1" x14ac:dyDescent="0.25">
      <c r="A819" s="13" t="s">
        <v>698</v>
      </c>
      <c r="B819" s="209" t="s">
        <v>581</v>
      </c>
      <c r="C819" s="19">
        <v>6</v>
      </c>
      <c r="D819" s="12">
        <v>3521211842205</v>
      </c>
      <c r="E819" s="94">
        <v>8.75</v>
      </c>
      <c r="F819" s="10">
        <f t="shared" si="46"/>
        <v>52.5</v>
      </c>
      <c r="G819" s="53">
        <v>20</v>
      </c>
      <c r="H819" s="12" t="s">
        <v>2927</v>
      </c>
      <c r="I819" s="273"/>
      <c r="J819" s="88">
        <f t="shared" si="45"/>
        <v>0</v>
      </c>
    </row>
    <row r="820" spans="1:10" ht="15" customHeight="1" x14ac:dyDescent="0.25">
      <c r="A820" s="110" t="s">
        <v>1892</v>
      </c>
      <c r="B820" s="209" t="s">
        <v>581</v>
      </c>
      <c r="C820" s="19">
        <v>6</v>
      </c>
      <c r="D820" s="12">
        <v>3760075212773</v>
      </c>
      <c r="E820" s="94">
        <v>8.25</v>
      </c>
      <c r="F820" s="10">
        <f t="shared" si="46"/>
        <v>49.5</v>
      </c>
      <c r="G820" s="53">
        <v>20</v>
      </c>
      <c r="H820" s="12" t="s">
        <v>2928</v>
      </c>
      <c r="I820" s="273"/>
      <c r="J820" s="88">
        <f t="shared" si="45"/>
        <v>0</v>
      </c>
    </row>
    <row r="821" spans="1:10" ht="15" customHeight="1" x14ac:dyDescent="0.25">
      <c r="A821" s="13" t="s">
        <v>697</v>
      </c>
      <c r="B821" s="209" t="s">
        <v>581</v>
      </c>
      <c r="C821" s="19">
        <v>6</v>
      </c>
      <c r="D821" s="12">
        <v>3296184018697</v>
      </c>
      <c r="E821" s="94">
        <v>9.75</v>
      </c>
      <c r="F821" s="10">
        <f t="shared" si="46"/>
        <v>58.5</v>
      </c>
      <c r="G821" s="53">
        <v>20</v>
      </c>
      <c r="H821" s="12" t="s">
        <v>2929</v>
      </c>
      <c r="I821" s="273"/>
      <c r="J821" s="88">
        <f t="shared" si="45"/>
        <v>0</v>
      </c>
    </row>
    <row r="822" spans="1:10" ht="15" customHeight="1" x14ac:dyDescent="0.25">
      <c r="A822" s="13" t="s">
        <v>1893</v>
      </c>
      <c r="B822" s="209" t="s">
        <v>581</v>
      </c>
      <c r="C822" s="19">
        <v>6</v>
      </c>
      <c r="D822" s="12">
        <v>3547102222000</v>
      </c>
      <c r="E822" s="94">
        <v>10</v>
      </c>
      <c r="F822" s="10">
        <f t="shared" si="46"/>
        <v>60</v>
      </c>
      <c r="G822" s="53">
        <v>20</v>
      </c>
      <c r="H822" s="12" t="s">
        <v>2930</v>
      </c>
      <c r="I822" s="273"/>
      <c r="J822" s="88">
        <f t="shared" si="45"/>
        <v>0</v>
      </c>
    </row>
    <row r="823" spans="1:10" ht="15" customHeight="1" x14ac:dyDescent="0.25">
      <c r="A823" s="110" t="s">
        <v>1894</v>
      </c>
      <c r="B823" s="209" t="s">
        <v>581</v>
      </c>
      <c r="C823" s="19">
        <v>6</v>
      </c>
      <c r="D823" s="12">
        <v>3547103220005</v>
      </c>
      <c r="E823" s="94">
        <v>12.5</v>
      </c>
      <c r="F823" s="10">
        <f t="shared" si="46"/>
        <v>75</v>
      </c>
      <c r="G823" s="53">
        <v>20</v>
      </c>
      <c r="H823" s="12" t="s">
        <v>2931</v>
      </c>
      <c r="I823" s="273"/>
      <c r="J823" s="88">
        <f t="shared" si="45"/>
        <v>0</v>
      </c>
    </row>
    <row r="824" spans="1:10" ht="15" customHeight="1" x14ac:dyDescent="0.25">
      <c r="A824" s="110" t="s">
        <v>1895</v>
      </c>
      <c r="B824" s="209" t="s">
        <v>581</v>
      </c>
      <c r="C824" s="19">
        <v>6</v>
      </c>
      <c r="D824" s="156">
        <v>3547100220008</v>
      </c>
      <c r="E824" s="94">
        <v>19</v>
      </c>
      <c r="F824" s="10">
        <f t="shared" si="46"/>
        <v>114</v>
      </c>
      <c r="G824" s="53">
        <v>20</v>
      </c>
      <c r="H824" s="12" t="s">
        <v>2932</v>
      </c>
      <c r="I824" s="273"/>
      <c r="J824" s="88">
        <f t="shared" si="45"/>
        <v>0</v>
      </c>
    </row>
    <row r="825" spans="1:10" ht="15" customHeight="1" x14ac:dyDescent="0.25">
      <c r="A825" s="144"/>
      <c r="B825" s="216"/>
      <c r="C825" s="216"/>
      <c r="D825" s="145"/>
      <c r="E825" s="27"/>
      <c r="F825" s="144"/>
      <c r="G825" s="141"/>
      <c r="H825" s="257"/>
      <c r="I825" s="273"/>
      <c r="J825" s="88">
        <f t="shared" si="45"/>
        <v>0</v>
      </c>
    </row>
    <row r="826" spans="1:10" ht="15" customHeight="1" x14ac:dyDescent="0.25">
      <c r="A826" s="11" t="s">
        <v>710</v>
      </c>
      <c r="B826" s="209"/>
      <c r="C826" s="19"/>
      <c r="D826" s="12"/>
      <c r="E826" s="94"/>
      <c r="F826" s="10"/>
      <c r="G826" s="53"/>
      <c r="H826" s="12"/>
      <c r="I826" s="273"/>
      <c r="J826" s="88">
        <f t="shared" si="45"/>
        <v>0</v>
      </c>
    </row>
    <row r="827" spans="1:10" ht="15" customHeight="1" x14ac:dyDescent="0.25">
      <c r="A827" s="13" t="s">
        <v>714</v>
      </c>
      <c r="B827" s="209" t="s">
        <v>581</v>
      </c>
      <c r="C827" s="19">
        <v>6</v>
      </c>
      <c r="D827" s="12">
        <v>3249381041739</v>
      </c>
      <c r="E827" s="94">
        <v>2.2999999999999998</v>
      </c>
      <c r="F827" s="10">
        <f t="shared" ref="F827:F833" si="47">E827*C827</f>
        <v>13.799999999999999</v>
      </c>
      <c r="G827" s="53">
        <v>20</v>
      </c>
      <c r="H827" s="12" t="s">
        <v>2933</v>
      </c>
      <c r="I827" s="273"/>
      <c r="J827" s="88">
        <f t="shared" si="45"/>
        <v>0</v>
      </c>
    </row>
    <row r="828" spans="1:10" ht="15" customHeight="1" x14ac:dyDescent="0.25">
      <c r="A828" s="13" t="s">
        <v>713</v>
      </c>
      <c r="B828" s="209" t="s">
        <v>581</v>
      </c>
      <c r="C828" s="19">
        <v>6</v>
      </c>
      <c r="D828" s="12">
        <v>3211209272212</v>
      </c>
      <c r="E828" s="94">
        <v>2.5</v>
      </c>
      <c r="F828" s="10">
        <f t="shared" si="47"/>
        <v>15</v>
      </c>
      <c r="G828" s="53">
        <v>20</v>
      </c>
      <c r="H828" s="12" t="s">
        <v>2934</v>
      </c>
      <c r="I828" s="273"/>
      <c r="J828" s="88">
        <f t="shared" si="45"/>
        <v>0</v>
      </c>
    </row>
    <row r="829" spans="1:10" ht="15" customHeight="1" x14ac:dyDescent="0.25">
      <c r="A829" s="13" t="s">
        <v>711</v>
      </c>
      <c r="B829" s="209" t="s">
        <v>581</v>
      </c>
      <c r="C829" s="19">
        <v>6</v>
      </c>
      <c r="D829" s="12">
        <v>8026924054778</v>
      </c>
      <c r="E829" s="94">
        <v>2.9</v>
      </c>
      <c r="F829" s="10">
        <f t="shared" si="47"/>
        <v>17.399999999999999</v>
      </c>
      <c r="G829" s="53">
        <v>20</v>
      </c>
      <c r="H829" s="12" t="s">
        <v>2935</v>
      </c>
      <c r="I829" s="273"/>
      <c r="J829" s="88">
        <f t="shared" si="45"/>
        <v>0</v>
      </c>
    </row>
    <row r="830" spans="1:10" ht="15" customHeight="1" x14ac:dyDescent="0.25">
      <c r="A830" s="110" t="s">
        <v>1896</v>
      </c>
      <c r="B830" s="209" t="s">
        <v>581</v>
      </c>
      <c r="C830" s="19">
        <v>6</v>
      </c>
      <c r="D830" s="12">
        <v>3760004440345</v>
      </c>
      <c r="E830" s="94">
        <v>3.9</v>
      </c>
      <c r="F830" s="10">
        <f t="shared" si="47"/>
        <v>23.4</v>
      </c>
      <c r="G830" s="53">
        <v>20</v>
      </c>
      <c r="H830" s="12" t="s">
        <v>2936</v>
      </c>
      <c r="I830" s="273"/>
      <c r="J830" s="88">
        <f t="shared" si="45"/>
        <v>0</v>
      </c>
    </row>
    <row r="831" spans="1:10" ht="15" customHeight="1" x14ac:dyDescent="0.25">
      <c r="A831" s="110" t="s">
        <v>1897</v>
      </c>
      <c r="B831" s="209" t="s">
        <v>581</v>
      </c>
      <c r="C831" s="19">
        <v>6</v>
      </c>
      <c r="D831" s="50">
        <v>3760075212872</v>
      </c>
      <c r="E831" s="94">
        <v>7.5</v>
      </c>
      <c r="F831" s="10">
        <f t="shared" si="47"/>
        <v>45</v>
      </c>
      <c r="G831" s="53">
        <v>20</v>
      </c>
      <c r="H831" s="12" t="s">
        <v>2937</v>
      </c>
      <c r="I831" s="273"/>
      <c r="J831" s="88">
        <f t="shared" si="45"/>
        <v>0</v>
      </c>
    </row>
    <row r="832" spans="1:10" ht="15" customHeight="1" x14ac:dyDescent="0.25">
      <c r="A832" s="13" t="s">
        <v>715</v>
      </c>
      <c r="B832" s="209" t="s">
        <v>581</v>
      </c>
      <c r="C832" s="19">
        <v>6</v>
      </c>
      <c r="D832" s="12">
        <v>3296184016181</v>
      </c>
      <c r="E832" s="94">
        <v>7.6</v>
      </c>
      <c r="F832" s="10">
        <f t="shared" si="47"/>
        <v>45.599999999999994</v>
      </c>
      <c r="G832" s="53">
        <v>20</v>
      </c>
      <c r="H832" s="12" t="s">
        <v>2938</v>
      </c>
      <c r="I832" s="273"/>
      <c r="J832" s="88">
        <f t="shared" si="45"/>
        <v>0</v>
      </c>
    </row>
    <row r="833" spans="1:10" ht="15" customHeight="1" x14ac:dyDescent="0.25">
      <c r="A833" s="13" t="s">
        <v>712</v>
      </c>
      <c r="B833" s="209" t="s">
        <v>581</v>
      </c>
      <c r="C833" s="19">
        <v>6</v>
      </c>
      <c r="D833" s="12" t="s">
        <v>185</v>
      </c>
      <c r="E833" s="94">
        <v>9</v>
      </c>
      <c r="F833" s="10">
        <f t="shared" si="47"/>
        <v>54</v>
      </c>
      <c r="G833" s="53">
        <v>5.5</v>
      </c>
      <c r="H833" s="12" t="s">
        <v>3782</v>
      </c>
      <c r="I833" s="273"/>
      <c r="J833" s="88">
        <f t="shared" si="45"/>
        <v>0</v>
      </c>
    </row>
    <row r="834" spans="1:10" ht="15" customHeight="1" x14ac:dyDescent="0.25">
      <c r="A834" s="144"/>
      <c r="B834" s="216"/>
      <c r="C834" s="216"/>
      <c r="D834" s="145"/>
      <c r="E834" s="27"/>
      <c r="F834" s="144"/>
      <c r="G834" s="141"/>
      <c r="H834" s="257"/>
      <c r="I834" s="273"/>
      <c r="J834" s="88">
        <f t="shared" si="45"/>
        <v>0</v>
      </c>
    </row>
    <row r="835" spans="1:10" ht="15" customHeight="1" x14ac:dyDescent="0.25">
      <c r="A835" s="11" t="s">
        <v>716</v>
      </c>
      <c r="B835" s="209"/>
      <c r="C835" s="19"/>
      <c r="D835" s="12"/>
      <c r="E835" s="94"/>
      <c r="F835" s="10"/>
      <c r="G835" s="53"/>
      <c r="H835" s="12"/>
      <c r="I835" s="273"/>
      <c r="J835" s="88">
        <f t="shared" si="45"/>
        <v>0</v>
      </c>
    </row>
    <row r="836" spans="1:10" ht="15" customHeight="1" x14ac:dyDescent="0.25">
      <c r="A836" s="13" t="s">
        <v>717</v>
      </c>
      <c r="B836" s="209" t="s">
        <v>581</v>
      </c>
      <c r="C836" s="19">
        <v>6</v>
      </c>
      <c r="D836" s="12">
        <v>3211209188759</v>
      </c>
      <c r="E836" s="96">
        <v>3.95</v>
      </c>
      <c r="F836" s="10">
        <f>E836*C836</f>
        <v>23.700000000000003</v>
      </c>
      <c r="G836" s="53">
        <v>20</v>
      </c>
      <c r="H836" s="12" t="s">
        <v>2939</v>
      </c>
      <c r="I836" s="273"/>
      <c r="J836" s="88">
        <f t="shared" si="45"/>
        <v>0</v>
      </c>
    </row>
    <row r="837" spans="1:10" ht="15" customHeight="1" x14ac:dyDescent="0.25">
      <c r="A837" s="13" t="s">
        <v>718</v>
      </c>
      <c r="B837" s="209" t="s">
        <v>581</v>
      </c>
      <c r="C837" s="19">
        <v>6</v>
      </c>
      <c r="D837" s="12">
        <v>3211209188940</v>
      </c>
      <c r="E837" s="96">
        <v>5.85</v>
      </c>
      <c r="F837" s="10">
        <f>E837*C837</f>
        <v>35.099999999999994</v>
      </c>
      <c r="G837" s="53">
        <v>20</v>
      </c>
      <c r="H837" s="12" t="s">
        <v>2940</v>
      </c>
      <c r="I837" s="273"/>
      <c r="J837" s="88">
        <f t="shared" si="45"/>
        <v>0</v>
      </c>
    </row>
    <row r="838" spans="1:10" ht="15" customHeight="1" x14ac:dyDescent="0.25">
      <c r="A838" s="13" t="s">
        <v>719</v>
      </c>
      <c r="B838" s="209" t="s">
        <v>581</v>
      </c>
      <c r="C838" s="19">
        <v>6</v>
      </c>
      <c r="D838" s="12" t="s">
        <v>720</v>
      </c>
      <c r="E838" s="96">
        <v>5.95</v>
      </c>
      <c r="F838" s="10">
        <f>E838*C838</f>
        <v>35.700000000000003</v>
      </c>
      <c r="G838" s="53">
        <v>20</v>
      </c>
      <c r="H838" s="12" t="s">
        <v>2941</v>
      </c>
      <c r="I838" s="273"/>
      <c r="J838" s="88">
        <f t="shared" si="45"/>
        <v>0</v>
      </c>
    </row>
    <row r="839" spans="1:10" ht="15" customHeight="1" x14ac:dyDescent="0.25">
      <c r="A839" s="13" t="s">
        <v>721</v>
      </c>
      <c r="B839" s="209" t="s">
        <v>581</v>
      </c>
      <c r="C839" s="19">
        <v>6</v>
      </c>
      <c r="D839" s="12" t="s">
        <v>722</v>
      </c>
      <c r="E839" s="96">
        <v>6.15</v>
      </c>
      <c r="F839" s="10">
        <f>E839*C839</f>
        <v>36.900000000000006</v>
      </c>
      <c r="G839" s="53">
        <v>20</v>
      </c>
      <c r="H839" s="12" t="s">
        <v>2942</v>
      </c>
      <c r="I839" s="273"/>
      <c r="J839" s="88">
        <f t="shared" si="45"/>
        <v>0</v>
      </c>
    </row>
    <row r="840" spans="1:10" ht="15" customHeight="1" x14ac:dyDescent="0.25">
      <c r="A840" s="11" t="s">
        <v>723</v>
      </c>
      <c r="B840" s="209"/>
      <c r="C840" s="19"/>
      <c r="D840" s="12"/>
      <c r="E840" s="94"/>
      <c r="F840" s="10"/>
      <c r="G840" s="53"/>
      <c r="H840" s="12"/>
      <c r="I840" s="273"/>
      <c r="J840" s="88">
        <f t="shared" si="45"/>
        <v>0</v>
      </c>
    </row>
    <row r="841" spans="1:10" ht="15" customHeight="1" x14ac:dyDescent="0.25">
      <c r="A841" s="13" t="s">
        <v>724</v>
      </c>
      <c r="B841" s="209" t="s">
        <v>581</v>
      </c>
      <c r="C841" s="19">
        <v>6</v>
      </c>
      <c r="D841" s="12">
        <v>3263280124898</v>
      </c>
      <c r="E841" s="96">
        <v>5.35</v>
      </c>
      <c r="F841" s="10">
        <f>E841*C841</f>
        <v>32.099999999999994</v>
      </c>
      <c r="G841" s="53">
        <v>20</v>
      </c>
      <c r="H841" s="12" t="s">
        <v>2943</v>
      </c>
      <c r="I841" s="273"/>
      <c r="J841" s="88">
        <f t="shared" si="45"/>
        <v>0</v>
      </c>
    </row>
    <row r="842" spans="1:10" ht="15" customHeight="1" x14ac:dyDescent="0.25">
      <c r="A842" s="13" t="s">
        <v>725</v>
      </c>
      <c r="B842" s="209" t="s">
        <v>581</v>
      </c>
      <c r="C842" s="19">
        <v>6</v>
      </c>
      <c r="D842" s="12">
        <v>3500610115370</v>
      </c>
      <c r="E842" s="96">
        <v>5.35</v>
      </c>
      <c r="F842" s="10">
        <f>E842*C842</f>
        <v>32.099999999999994</v>
      </c>
      <c r="G842" s="53">
        <v>20</v>
      </c>
      <c r="H842" s="12" t="s">
        <v>2944</v>
      </c>
      <c r="I842" s="273"/>
      <c r="J842" s="88">
        <f t="shared" ref="J842:J905" si="48">I842*F842</f>
        <v>0</v>
      </c>
    </row>
    <row r="843" spans="1:10" ht="15" customHeight="1" x14ac:dyDescent="0.25">
      <c r="A843" s="13" t="s">
        <v>726</v>
      </c>
      <c r="B843" s="209" t="s">
        <v>727</v>
      </c>
      <c r="C843" s="19">
        <v>6</v>
      </c>
      <c r="D843" s="12" t="s">
        <v>728</v>
      </c>
      <c r="E843" s="96">
        <v>10.25</v>
      </c>
      <c r="F843" s="10">
        <f>E843*C843</f>
        <v>61.5</v>
      </c>
      <c r="G843" s="53">
        <v>20</v>
      </c>
      <c r="H843" s="12" t="s">
        <v>2945</v>
      </c>
      <c r="I843" s="273"/>
      <c r="J843" s="88">
        <f t="shared" si="48"/>
        <v>0</v>
      </c>
    </row>
    <row r="844" spans="1:10" ht="15" customHeight="1" x14ac:dyDescent="0.25">
      <c r="A844" s="13" t="s">
        <v>729</v>
      </c>
      <c r="B844" s="209" t="s">
        <v>581</v>
      </c>
      <c r="C844" s="19">
        <v>6</v>
      </c>
      <c r="D844" s="12">
        <v>3263280127370</v>
      </c>
      <c r="E844" s="96">
        <v>7.35</v>
      </c>
      <c r="F844" s="10">
        <f>E844*C844</f>
        <v>44.099999999999994</v>
      </c>
      <c r="G844" s="53">
        <v>20</v>
      </c>
      <c r="H844" s="12" t="s">
        <v>2946</v>
      </c>
      <c r="I844" s="273"/>
      <c r="J844" s="88">
        <f t="shared" si="48"/>
        <v>0</v>
      </c>
    </row>
    <row r="845" spans="1:10" ht="15" customHeight="1" x14ac:dyDescent="0.25">
      <c r="A845" s="11" t="s">
        <v>734</v>
      </c>
      <c r="B845" s="209"/>
      <c r="C845" s="19"/>
      <c r="D845" s="12"/>
      <c r="E845" s="94"/>
      <c r="F845" s="10"/>
      <c r="G845" s="53"/>
      <c r="H845" s="12"/>
      <c r="I845" s="273"/>
      <c r="J845" s="88">
        <f t="shared" si="48"/>
        <v>0</v>
      </c>
    </row>
    <row r="846" spans="1:10" ht="15" customHeight="1" x14ac:dyDescent="0.25">
      <c r="A846" s="13" t="s">
        <v>735</v>
      </c>
      <c r="B846" s="209" t="s">
        <v>581</v>
      </c>
      <c r="C846" s="19">
        <v>6</v>
      </c>
      <c r="D846" s="12">
        <v>3296180007930</v>
      </c>
      <c r="E846" s="94">
        <v>4.5999999999999996</v>
      </c>
      <c r="F846" s="10">
        <f>E846*C846</f>
        <v>27.599999999999998</v>
      </c>
      <c r="G846" s="53">
        <v>20</v>
      </c>
      <c r="H846" s="12" t="s">
        <v>2947</v>
      </c>
      <c r="I846" s="273"/>
      <c r="J846" s="88">
        <f t="shared" si="48"/>
        <v>0</v>
      </c>
    </row>
    <row r="847" spans="1:10" ht="15" customHeight="1" x14ac:dyDescent="0.25">
      <c r="A847" s="13" t="s">
        <v>1898</v>
      </c>
      <c r="B847" s="209" t="s">
        <v>581</v>
      </c>
      <c r="C847" s="19">
        <v>6</v>
      </c>
      <c r="D847" s="12">
        <v>3296180007978</v>
      </c>
      <c r="E847" s="94">
        <v>4.5999999999999996</v>
      </c>
      <c r="F847" s="10">
        <f>E847*C847</f>
        <v>27.599999999999998</v>
      </c>
      <c r="G847" s="53">
        <v>20</v>
      </c>
      <c r="H847" s="12" t="s">
        <v>2948</v>
      </c>
      <c r="I847" s="273"/>
      <c r="J847" s="88">
        <f t="shared" si="48"/>
        <v>0</v>
      </c>
    </row>
    <row r="848" spans="1:10" ht="15" customHeight="1" x14ac:dyDescent="0.25">
      <c r="A848" s="13" t="s">
        <v>736</v>
      </c>
      <c r="B848" s="209" t="s">
        <v>581</v>
      </c>
      <c r="C848" s="19">
        <v>6</v>
      </c>
      <c r="D848" s="12">
        <v>3296180008005</v>
      </c>
      <c r="E848" s="94">
        <v>4.5999999999999996</v>
      </c>
      <c r="F848" s="10">
        <f>E848*C848</f>
        <v>27.599999999999998</v>
      </c>
      <c r="G848" s="53">
        <v>20</v>
      </c>
      <c r="H848" s="12" t="s">
        <v>2949</v>
      </c>
      <c r="I848" s="273"/>
      <c r="J848" s="88">
        <f t="shared" si="48"/>
        <v>0</v>
      </c>
    </row>
    <row r="849" spans="1:10" ht="15" customHeight="1" x14ac:dyDescent="0.25">
      <c r="A849" s="11" t="s">
        <v>753</v>
      </c>
      <c r="B849" s="209"/>
      <c r="C849" s="19"/>
      <c r="D849" s="12"/>
      <c r="E849" s="104"/>
      <c r="F849" s="10"/>
      <c r="G849" s="53"/>
      <c r="H849" s="12"/>
      <c r="I849" s="273"/>
      <c r="J849" s="88">
        <f t="shared" si="48"/>
        <v>0</v>
      </c>
    </row>
    <row r="850" spans="1:10" ht="15" customHeight="1" x14ac:dyDescent="0.25">
      <c r="A850" s="13" t="s">
        <v>754</v>
      </c>
      <c r="B850" s="209" t="s">
        <v>581</v>
      </c>
      <c r="C850" s="19">
        <v>6</v>
      </c>
      <c r="D850" s="12">
        <v>3175520018624</v>
      </c>
      <c r="E850" s="96">
        <v>2.95</v>
      </c>
      <c r="F850" s="10">
        <f t="shared" ref="F850:F857" si="49">E850*C850</f>
        <v>17.700000000000003</v>
      </c>
      <c r="G850" s="53">
        <v>20</v>
      </c>
      <c r="H850" s="12" t="s">
        <v>2950</v>
      </c>
      <c r="I850" s="273"/>
      <c r="J850" s="88">
        <f t="shared" si="48"/>
        <v>0</v>
      </c>
    </row>
    <row r="851" spans="1:10" ht="15" customHeight="1" x14ac:dyDescent="0.25">
      <c r="A851" s="13" t="s">
        <v>755</v>
      </c>
      <c r="B851" s="209" t="s">
        <v>581</v>
      </c>
      <c r="C851" s="19">
        <v>6</v>
      </c>
      <c r="D851" s="15">
        <v>3175529665379</v>
      </c>
      <c r="E851" s="96">
        <v>2.5499999999999998</v>
      </c>
      <c r="F851" s="10">
        <f t="shared" si="49"/>
        <v>15.299999999999999</v>
      </c>
      <c r="G851" s="53">
        <v>20</v>
      </c>
      <c r="H851" s="15" t="s">
        <v>2951</v>
      </c>
      <c r="I851" s="273"/>
      <c r="J851" s="88">
        <f t="shared" si="48"/>
        <v>0</v>
      </c>
    </row>
    <row r="852" spans="1:10" ht="15" customHeight="1" x14ac:dyDescent="0.25">
      <c r="A852" s="13" t="s">
        <v>756</v>
      </c>
      <c r="B852" s="209" t="s">
        <v>581</v>
      </c>
      <c r="C852" s="19">
        <v>6</v>
      </c>
      <c r="D852" s="12">
        <v>3175520018594</v>
      </c>
      <c r="E852" s="96">
        <v>2.5499999999999998</v>
      </c>
      <c r="F852" s="10">
        <f t="shared" si="49"/>
        <v>15.299999999999999</v>
      </c>
      <c r="G852" s="53">
        <v>20</v>
      </c>
      <c r="H852" s="12" t="s">
        <v>2952</v>
      </c>
      <c r="I852" s="273"/>
      <c r="J852" s="88">
        <f t="shared" si="48"/>
        <v>0</v>
      </c>
    </row>
    <row r="853" spans="1:10" ht="15" customHeight="1" x14ac:dyDescent="0.25">
      <c r="A853" s="13" t="s">
        <v>757</v>
      </c>
      <c r="B853" s="209" t="s">
        <v>581</v>
      </c>
      <c r="C853" s="19">
        <v>6</v>
      </c>
      <c r="D853" s="12">
        <v>3175520018686</v>
      </c>
      <c r="E853" s="96">
        <v>2.5499999999999998</v>
      </c>
      <c r="F853" s="10">
        <f t="shared" si="49"/>
        <v>15.299999999999999</v>
      </c>
      <c r="G853" s="53">
        <v>20</v>
      </c>
      <c r="H853" s="12" t="s">
        <v>2953</v>
      </c>
      <c r="I853" s="273"/>
      <c r="J853" s="88">
        <f t="shared" si="48"/>
        <v>0</v>
      </c>
    </row>
    <row r="854" spans="1:10" ht="15" customHeight="1" x14ac:dyDescent="0.25">
      <c r="A854" s="13" t="s">
        <v>758</v>
      </c>
      <c r="B854" s="209" t="s">
        <v>581</v>
      </c>
      <c r="C854" s="19">
        <v>6</v>
      </c>
      <c r="D854" s="12">
        <v>3175529633224</v>
      </c>
      <c r="E854" s="96">
        <v>2.5499999999999998</v>
      </c>
      <c r="F854" s="10">
        <f t="shared" si="49"/>
        <v>15.299999999999999</v>
      </c>
      <c r="G854" s="53">
        <v>20</v>
      </c>
      <c r="H854" s="12" t="s">
        <v>2954</v>
      </c>
      <c r="I854" s="273"/>
      <c r="J854" s="88">
        <f t="shared" si="48"/>
        <v>0</v>
      </c>
    </row>
    <row r="855" spans="1:10" ht="15" customHeight="1" x14ac:dyDescent="0.25">
      <c r="A855" s="13" t="s">
        <v>759</v>
      </c>
      <c r="B855" s="209" t="s">
        <v>581</v>
      </c>
      <c r="C855" s="19">
        <v>6</v>
      </c>
      <c r="D855" s="12">
        <v>3175520020597</v>
      </c>
      <c r="E855" s="96">
        <v>2.5499999999999998</v>
      </c>
      <c r="F855" s="10">
        <f t="shared" si="49"/>
        <v>15.299999999999999</v>
      </c>
      <c r="G855" s="53">
        <v>20</v>
      </c>
      <c r="H855" s="12" t="s">
        <v>2955</v>
      </c>
      <c r="I855" s="273"/>
      <c r="J855" s="88">
        <f t="shared" si="48"/>
        <v>0</v>
      </c>
    </row>
    <row r="856" spans="1:10" ht="15" customHeight="1" x14ac:dyDescent="0.25">
      <c r="A856" s="13" t="s">
        <v>760</v>
      </c>
      <c r="B856" s="209" t="s">
        <v>581</v>
      </c>
      <c r="C856" s="19">
        <v>6</v>
      </c>
      <c r="D856" s="12">
        <v>3175520018716</v>
      </c>
      <c r="E856" s="96">
        <v>2.5499999999999998</v>
      </c>
      <c r="F856" s="10">
        <f t="shared" si="49"/>
        <v>15.299999999999999</v>
      </c>
      <c r="G856" s="53">
        <v>20</v>
      </c>
      <c r="H856" s="12" t="s">
        <v>2956</v>
      </c>
      <c r="I856" s="273"/>
      <c r="J856" s="88">
        <f t="shared" si="48"/>
        <v>0</v>
      </c>
    </row>
    <row r="857" spans="1:10" ht="15" customHeight="1" x14ac:dyDescent="0.25">
      <c r="A857" s="13" t="s">
        <v>761</v>
      </c>
      <c r="B857" s="209" t="s">
        <v>581</v>
      </c>
      <c r="C857" s="19">
        <v>6</v>
      </c>
      <c r="D857" s="12">
        <v>3175520018655</v>
      </c>
      <c r="E857" s="96">
        <v>2.5499999999999998</v>
      </c>
      <c r="F857" s="10">
        <f t="shared" si="49"/>
        <v>15.299999999999999</v>
      </c>
      <c r="G857" s="53">
        <v>20</v>
      </c>
      <c r="H857" s="12" t="s">
        <v>2957</v>
      </c>
      <c r="I857" s="273"/>
      <c r="J857" s="88">
        <f t="shared" si="48"/>
        <v>0</v>
      </c>
    </row>
    <row r="858" spans="1:10" ht="15" customHeight="1" x14ac:dyDescent="0.25">
      <c r="A858" s="11" t="s">
        <v>737</v>
      </c>
      <c r="B858" s="209"/>
      <c r="C858" s="19"/>
      <c r="D858" s="12"/>
      <c r="E858" s="94"/>
      <c r="F858" s="10"/>
      <c r="G858" s="53"/>
      <c r="H858" s="12"/>
      <c r="I858" s="273"/>
      <c r="J858" s="88">
        <f t="shared" si="48"/>
        <v>0</v>
      </c>
    </row>
    <row r="859" spans="1:10" ht="15" customHeight="1" x14ac:dyDescent="0.25">
      <c r="A859" s="13" t="s">
        <v>738</v>
      </c>
      <c r="B859" s="209" t="s">
        <v>581</v>
      </c>
      <c r="C859" s="19">
        <v>6</v>
      </c>
      <c r="D859" s="12">
        <v>3760167392727</v>
      </c>
      <c r="E859" s="96">
        <v>3.15</v>
      </c>
      <c r="F859" s="10">
        <f>E859*C859</f>
        <v>18.899999999999999</v>
      </c>
      <c r="G859" s="53">
        <v>20</v>
      </c>
      <c r="H859" s="12" t="s">
        <v>2958</v>
      </c>
      <c r="I859" s="273"/>
      <c r="J859" s="88">
        <f t="shared" si="48"/>
        <v>0</v>
      </c>
    </row>
    <row r="860" spans="1:10" ht="15" customHeight="1" x14ac:dyDescent="0.25">
      <c r="A860" s="13" t="s">
        <v>739</v>
      </c>
      <c r="B860" s="209" t="s">
        <v>581</v>
      </c>
      <c r="C860" s="19">
        <v>6</v>
      </c>
      <c r="D860" s="12">
        <v>3760167391959</v>
      </c>
      <c r="E860" s="96">
        <v>3.55</v>
      </c>
      <c r="F860" s="10">
        <f>E860*C860</f>
        <v>21.299999999999997</v>
      </c>
      <c r="G860" s="53">
        <v>20</v>
      </c>
      <c r="H860" s="12" t="s">
        <v>2959</v>
      </c>
      <c r="I860" s="273"/>
      <c r="J860" s="88">
        <f t="shared" si="48"/>
        <v>0</v>
      </c>
    </row>
    <row r="861" spans="1:10" ht="15" customHeight="1" x14ac:dyDescent="0.25">
      <c r="A861" s="13" t="s">
        <v>740</v>
      </c>
      <c r="B861" s="209" t="s">
        <v>581</v>
      </c>
      <c r="C861" s="19">
        <v>6</v>
      </c>
      <c r="D861" s="12">
        <v>3760167393380</v>
      </c>
      <c r="E861" s="96">
        <v>3.55</v>
      </c>
      <c r="F861" s="10">
        <f>E861*C861</f>
        <v>21.299999999999997</v>
      </c>
      <c r="G861" s="53">
        <v>20</v>
      </c>
      <c r="H861" s="12" t="s">
        <v>2960</v>
      </c>
      <c r="I861" s="273"/>
      <c r="J861" s="88">
        <f t="shared" si="48"/>
        <v>0</v>
      </c>
    </row>
    <row r="862" spans="1:10" ht="15" customHeight="1" x14ac:dyDescent="0.25">
      <c r="A862" s="13" t="s">
        <v>741</v>
      </c>
      <c r="B862" s="209" t="s">
        <v>581</v>
      </c>
      <c r="C862" s="19">
        <v>6</v>
      </c>
      <c r="D862" s="12">
        <v>3760167393830</v>
      </c>
      <c r="E862" s="96">
        <v>3.45</v>
      </c>
      <c r="F862" s="10">
        <f>E862*C862</f>
        <v>20.700000000000003</v>
      </c>
      <c r="G862" s="53">
        <v>20</v>
      </c>
      <c r="H862" s="12" t="s">
        <v>2961</v>
      </c>
      <c r="I862" s="273"/>
      <c r="J862" s="88">
        <f t="shared" si="48"/>
        <v>0</v>
      </c>
    </row>
    <row r="863" spans="1:10" ht="15" customHeight="1" x14ac:dyDescent="0.25">
      <c r="A863" s="11" t="s">
        <v>730</v>
      </c>
      <c r="B863" s="209"/>
      <c r="C863" s="19"/>
      <c r="D863" s="12"/>
      <c r="E863" s="94"/>
      <c r="F863" s="10"/>
      <c r="G863" s="53"/>
      <c r="H863" s="12"/>
      <c r="I863" s="273"/>
      <c r="J863" s="88">
        <f t="shared" si="48"/>
        <v>0</v>
      </c>
    </row>
    <row r="864" spans="1:10" ht="15" customHeight="1" x14ac:dyDescent="0.25">
      <c r="A864" s="13" t="s">
        <v>731</v>
      </c>
      <c r="B864" s="209" t="s">
        <v>581</v>
      </c>
      <c r="C864" s="19">
        <v>6</v>
      </c>
      <c r="D864" s="12">
        <v>3296180005400</v>
      </c>
      <c r="E864" s="94">
        <v>4</v>
      </c>
      <c r="F864" s="10">
        <f>E864*C864</f>
        <v>24</v>
      </c>
      <c r="G864" s="53">
        <v>20</v>
      </c>
      <c r="H864" s="12" t="s">
        <v>2962</v>
      </c>
      <c r="I864" s="273"/>
      <c r="J864" s="88">
        <f t="shared" si="48"/>
        <v>0</v>
      </c>
    </row>
    <row r="865" spans="1:10" ht="15" customHeight="1" x14ac:dyDescent="0.25">
      <c r="A865" s="13" t="s">
        <v>732</v>
      </c>
      <c r="B865" s="209" t="s">
        <v>581</v>
      </c>
      <c r="C865" s="19">
        <v>6</v>
      </c>
      <c r="D865" s="12">
        <v>3296180004229</v>
      </c>
      <c r="E865" s="94">
        <v>4</v>
      </c>
      <c r="F865" s="10">
        <f>E865*C865</f>
        <v>24</v>
      </c>
      <c r="G865" s="53">
        <v>20</v>
      </c>
      <c r="H865" s="12" t="s">
        <v>2963</v>
      </c>
      <c r="I865" s="273"/>
      <c r="J865" s="88">
        <f t="shared" si="48"/>
        <v>0</v>
      </c>
    </row>
    <row r="866" spans="1:10" ht="15" customHeight="1" x14ac:dyDescent="0.25">
      <c r="A866" s="13" t="s">
        <v>733</v>
      </c>
      <c r="B866" s="209" t="s">
        <v>581</v>
      </c>
      <c r="C866" s="19">
        <v>6</v>
      </c>
      <c r="D866" s="12">
        <v>3296180000016</v>
      </c>
      <c r="E866" s="94">
        <v>4</v>
      </c>
      <c r="F866" s="10">
        <f>E866*C866</f>
        <v>24</v>
      </c>
      <c r="G866" s="53">
        <v>20</v>
      </c>
      <c r="H866" s="12" t="s">
        <v>2964</v>
      </c>
      <c r="I866" s="273"/>
      <c r="J866" s="88">
        <f t="shared" si="48"/>
        <v>0</v>
      </c>
    </row>
    <row r="867" spans="1:10" ht="15" customHeight="1" x14ac:dyDescent="0.25">
      <c r="A867" s="11" t="s">
        <v>749</v>
      </c>
      <c r="B867" s="209"/>
      <c r="C867" s="19"/>
      <c r="D867" s="12"/>
      <c r="E867" s="104"/>
      <c r="F867" s="10"/>
      <c r="G867" s="53"/>
      <c r="H867" s="12"/>
      <c r="I867" s="273"/>
      <c r="J867" s="88">
        <f t="shared" si="48"/>
        <v>0</v>
      </c>
    </row>
    <row r="868" spans="1:10" ht="15" customHeight="1" x14ac:dyDescent="0.25">
      <c r="A868" s="13" t="s">
        <v>750</v>
      </c>
      <c r="B868" s="209" t="s">
        <v>581</v>
      </c>
      <c r="C868" s="19">
        <v>6</v>
      </c>
      <c r="D868" s="12">
        <v>3760167393502</v>
      </c>
      <c r="E868" s="96">
        <v>3.95</v>
      </c>
      <c r="F868" s="10">
        <f>E868*C868</f>
        <v>23.700000000000003</v>
      </c>
      <c r="G868" s="53">
        <v>20</v>
      </c>
      <c r="H868" s="12" t="s">
        <v>2965</v>
      </c>
      <c r="I868" s="273"/>
      <c r="J868" s="88">
        <f t="shared" si="48"/>
        <v>0</v>
      </c>
    </row>
    <row r="869" spans="1:10" ht="15" customHeight="1" x14ac:dyDescent="0.25">
      <c r="A869" s="13" t="s">
        <v>751</v>
      </c>
      <c r="B869" s="209" t="s">
        <v>581</v>
      </c>
      <c r="C869" s="19">
        <v>6</v>
      </c>
      <c r="D869" s="12">
        <v>3760167392505</v>
      </c>
      <c r="E869" s="96">
        <v>3.85</v>
      </c>
      <c r="F869" s="10">
        <f>E869*C869</f>
        <v>23.1</v>
      </c>
      <c r="G869" s="53">
        <v>20</v>
      </c>
      <c r="H869" s="12" t="s">
        <v>2966</v>
      </c>
      <c r="I869" s="273"/>
      <c r="J869" s="88">
        <f t="shared" si="48"/>
        <v>0</v>
      </c>
    </row>
    <row r="870" spans="1:10" ht="15" customHeight="1" x14ac:dyDescent="0.25">
      <c r="A870" s="13" t="s">
        <v>752</v>
      </c>
      <c r="B870" s="209" t="s">
        <v>581</v>
      </c>
      <c r="C870" s="19">
        <v>6</v>
      </c>
      <c r="D870" s="12">
        <v>3760167391508</v>
      </c>
      <c r="E870" s="96">
        <v>3.85</v>
      </c>
      <c r="F870" s="10">
        <f>E870*C870</f>
        <v>23.1</v>
      </c>
      <c r="G870" s="53">
        <v>20</v>
      </c>
      <c r="H870" s="12" t="s">
        <v>2967</v>
      </c>
      <c r="I870" s="273"/>
      <c r="J870" s="88">
        <f t="shared" si="48"/>
        <v>0</v>
      </c>
    </row>
    <row r="871" spans="1:10" ht="15" customHeight="1" x14ac:dyDescent="0.25">
      <c r="A871" s="11" t="s">
        <v>742</v>
      </c>
      <c r="B871" s="209"/>
      <c r="C871" s="19"/>
      <c r="D871" s="12"/>
      <c r="E871" s="94"/>
      <c r="F871" s="10"/>
      <c r="G871" s="53"/>
      <c r="H871" s="12"/>
      <c r="I871" s="273"/>
      <c r="J871" s="88">
        <f t="shared" si="48"/>
        <v>0</v>
      </c>
    </row>
    <row r="872" spans="1:10" ht="15" customHeight="1" x14ac:dyDescent="0.25">
      <c r="A872" s="13" t="s">
        <v>743</v>
      </c>
      <c r="B872" s="209" t="s">
        <v>581</v>
      </c>
      <c r="C872" s="19">
        <v>6</v>
      </c>
      <c r="D872" s="12">
        <v>3211200037612</v>
      </c>
      <c r="E872" s="96">
        <v>2.19</v>
      </c>
      <c r="F872" s="10">
        <f>E872*C872</f>
        <v>13.14</v>
      </c>
      <c r="G872" s="53">
        <v>20</v>
      </c>
      <c r="H872" s="12" t="s">
        <v>2968</v>
      </c>
      <c r="I872" s="273"/>
      <c r="J872" s="88">
        <f t="shared" si="48"/>
        <v>0</v>
      </c>
    </row>
    <row r="873" spans="1:10" ht="15" customHeight="1" x14ac:dyDescent="0.25">
      <c r="A873" s="13" t="s">
        <v>744</v>
      </c>
      <c r="B873" s="209" t="s">
        <v>581</v>
      </c>
      <c r="C873" s="19">
        <v>6</v>
      </c>
      <c r="D873" s="12" t="s">
        <v>745</v>
      </c>
      <c r="E873" s="96">
        <v>3.8</v>
      </c>
      <c r="F873" s="10">
        <f>E873*C873</f>
        <v>22.799999999999997</v>
      </c>
      <c r="G873" s="53">
        <v>20</v>
      </c>
      <c r="H873" s="12" t="s">
        <v>2969</v>
      </c>
      <c r="I873" s="273"/>
      <c r="J873" s="88">
        <f t="shared" si="48"/>
        <v>0</v>
      </c>
    </row>
    <row r="874" spans="1:10" ht="15" customHeight="1" x14ac:dyDescent="0.25">
      <c r="A874" s="13" t="s">
        <v>746</v>
      </c>
      <c r="B874" s="209" t="s">
        <v>581</v>
      </c>
      <c r="C874" s="19">
        <v>6</v>
      </c>
      <c r="D874" s="12">
        <v>3760167391157</v>
      </c>
      <c r="E874" s="96">
        <v>3.8</v>
      </c>
      <c r="F874" s="10">
        <f>E874*C874</f>
        <v>22.799999999999997</v>
      </c>
      <c r="G874" s="53">
        <v>20</v>
      </c>
      <c r="H874" s="12" t="s">
        <v>2970</v>
      </c>
      <c r="I874" s="273"/>
      <c r="J874" s="88">
        <f t="shared" si="48"/>
        <v>0</v>
      </c>
    </row>
    <row r="875" spans="1:10" ht="15" customHeight="1" x14ac:dyDescent="0.25">
      <c r="A875" s="13" t="s">
        <v>747</v>
      </c>
      <c r="B875" s="209" t="s">
        <v>581</v>
      </c>
      <c r="C875" s="19">
        <v>6</v>
      </c>
      <c r="D875" s="12">
        <v>3760167391171</v>
      </c>
      <c r="E875" s="96">
        <v>3.8</v>
      </c>
      <c r="F875" s="10">
        <f>E875*C875</f>
        <v>22.799999999999997</v>
      </c>
      <c r="G875" s="53">
        <v>20</v>
      </c>
      <c r="H875" s="12" t="s">
        <v>2971</v>
      </c>
      <c r="I875" s="273"/>
      <c r="J875" s="88">
        <f t="shared" si="48"/>
        <v>0</v>
      </c>
    </row>
    <row r="876" spans="1:10" ht="15" customHeight="1" x14ac:dyDescent="0.25">
      <c r="A876" s="13" t="s">
        <v>748</v>
      </c>
      <c r="B876" s="209" t="s">
        <v>581</v>
      </c>
      <c r="C876" s="19">
        <v>6</v>
      </c>
      <c r="D876" s="12">
        <v>3760167391430</v>
      </c>
      <c r="E876" s="96">
        <v>4.1500000000000004</v>
      </c>
      <c r="F876" s="10">
        <f>E876*C876</f>
        <v>24.900000000000002</v>
      </c>
      <c r="G876" s="53">
        <v>20</v>
      </c>
      <c r="H876" s="12" t="s">
        <v>2972</v>
      </c>
      <c r="I876" s="273"/>
      <c r="J876" s="88">
        <f t="shared" si="48"/>
        <v>0</v>
      </c>
    </row>
    <row r="877" spans="1:10" ht="15" customHeight="1" x14ac:dyDescent="0.25">
      <c r="A877" s="11" t="s">
        <v>762</v>
      </c>
      <c r="B877" s="209"/>
      <c r="C877" s="19"/>
      <c r="D877" s="12"/>
      <c r="E877" s="104"/>
      <c r="F877" s="10"/>
      <c r="G877" s="53"/>
      <c r="H877" s="12"/>
      <c r="I877" s="273"/>
      <c r="J877" s="88">
        <f t="shared" si="48"/>
        <v>0</v>
      </c>
    </row>
    <row r="878" spans="1:10" ht="15" customHeight="1" x14ac:dyDescent="0.25">
      <c r="A878" s="13" t="s">
        <v>763</v>
      </c>
      <c r="B878" s="209" t="s">
        <v>581</v>
      </c>
      <c r="C878" s="19">
        <v>6</v>
      </c>
      <c r="D878" s="12">
        <v>3263286301316</v>
      </c>
      <c r="E878" s="96">
        <v>2.5499999999999998</v>
      </c>
      <c r="F878" s="10">
        <f>E878*C878</f>
        <v>15.299999999999999</v>
      </c>
      <c r="G878" s="53">
        <v>20</v>
      </c>
      <c r="H878" s="12" t="s">
        <v>2973</v>
      </c>
      <c r="I878" s="273"/>
      <c r="J878" s="88">
        <f t="shared" si="48"/>
        <v>0</v>
      </c>
    </row>
    <row r="879" spans="1:10" ht="15" customHeight="1" x14ac:dyDescent="0.25">
      <c r="A879" s="13" t="s">
        <v>764</v>
      </c>
      <c r="B879" s="209" t="s">
        <v>581</v>
      </c>
      <c r="C879" s="19">
        <v>6</v>
      </c>
      <c r="D879" s="12">
        <v>3263286301385</v>
      </c>
      <c r="E879" s="96">
        <v>2.5499999999999998</v>
      </c>
      <c r="F879" s="10">
        <f>E879*C879</f>
        <v>15.299999999999999</v>
      </c>
      <c r="G879" s="53">
        <v>20</v>
      </c>
      <c r="H879" s="12" t="s">
        <v>2974</v>
      </c>
      <c r="I879" s="273"/>
      <c r="J879" s="88">
        <f t="shared" si="48"/>
        <v>0</v>
      </c>
    </row>
    <row r="880" spans="1:10" ht="15" customHeight="1" x14ac:dyDescent="0.25">
      <c r="A880" s="13" t="s">
        <v>765</v>
      </c>
      <c r="B880" s="209" t="s">
        <v>581</v>
      </c>
      <c r="C880" s="19">
        <v>6</v>
      </c>
      <c r="D880" s="12">
        <v>3263286301323</v>
      </c>
      <c r="E880" s="96">
        <v>2.5499999999999998</v>
      </c>
      <c r="F880" s="10">
        <f>E880*C880</f>
        <v>15.299999999999999</v>
      </c>
      <c r="G880" s="53">
        <v>20</v>
      </c>
      <c r="H880" s="12" t="s">
        <v>2975</v>
      </c>
      <c r="I880" s="273"/>
      <c r="J880" s="88">
        <f t="shared" si="48"/>
        <v>0</v>
      </c>
    </row>
    <row r="881" spans="1:10" ht="15" customHeight="1" x14ac:dyDescent="0.25">
      <c r="A881" s="13" t="s">
        <v>766</v>
      </c>
      <c r="B881" s="209" t="s">
        <v>581</v>
      </c>
      <c r="C881" s="19">
        <v>6</v>
      </c>
      <c r="D881" s="12">
        <v>3263286328993</v>
      </c>
      <c r="E881" s="96">
        <v>2.5499999999999998</v>
      </c>
      <c r="F881" s="10">
        <f>E881*C881</f>
        <v>15.299999999999999</v>
      </c>
      <c r="G881" s="53">
        <v>20</v>
      </c>
      <c r="H881" s="12" t="s">
        <v>2976</v>
      </c>
      <c r="I881" s="273"/>
      <c r="J881" s="88">
        <f t="shared" si="48"/>
        <v>0</v>
      </c>
    </row>
    <row r="882" spans="1:10" ht="15" customHeight="1" x14ac:dyDescent="0.25">
      <c r="A882" s="11" t="s">
        <v>772</v>
      </c>
      <c r="B882" s="209"/>
      <c r="C882" s="19"/>
      <c r="D882" s="12"/>
      <c r="E882" s="104"/>
      <c r="F882" s="10"/>
      <c r="G882" s="53"/>
      <c r="H882" s="12"/>
      <c r="I882" s="273"/>
      <c r="J882" s="88">
        <f t="shared" si="48"/>
        <v>0</v>
      </c>
    </row>
    <row r="883" spans="1:10" ht="15" customHeight="1" x14ac:dyDescent="0.25">
      <c r="A883" s="13" t="s">
        <v>773</v>
      </c>
      <c r="B883" s="209" t="s">
        <v>581</v>
      </c>
      <c r="C883" s="19">
        <v>6</v>
      </c>
      <c r="D883" s="12">
        <v>3486640007031</v>
      </c>
      <c r="E883" s="96">
        <v>3.15</v>
      </c>
      <c r="F883" s="10">
        <f>E883*C883</f>
        <v>18.899999999999999</v>
      </c>
      <c r="G883" s="53">
        <v>20</v>
      </c>
      <c r="H883" s="12" t="s">
        <v>2977</v>
      </c>
      <c r="I883" s="273"/>
      <c r="J883" s="88">
        <f t="shared" si="48"/>
        <v>0</v>
      </c>
    </row>
    <row r="884" spans="1:10" ht="15" customHeight="1" x14ac:dyDescent="0.25">
      <c r="A884" s="13" t="s">
        <v>774</v>
      </c>
      <c r="B884" s="209" t="s">
        <v>581</v>
      </c>
      <c r="C884" s="19">
        <v>6</v>
      </c>
      <c r="D884" s="12">
        <v>3486640007055</v>
      </c>
      <c r="E884" s="96">
        <v>3.15</v>
      </c>
      <c r="F884" s="10">
        <f>E884*C884</f>
        <v>18.899999999999999</v>
      </c>
      <c r="G884" s="53">
        <v>20</v>
      </c>
      <c r="H884" s="12" t="s">
        <v>2978</v>
      </c>
      <c r="I884" s="273"/>
      <c r="J884" s="88">
        <f t="shared" si="48"/>
        <v>0</v>
      </c>
    </row>
    <row r="885" spans="1:10" ht="15" customHeight="1" x14ac:dyDescent="0.25">
      <c r="A885" s="11" t="s">
        <v>767</v>
      </c>
      <c r="B885" s="209"/>
      <c r="C885" s="19"/>
      <c r="D885" s="12"/>
      <c r="E885" s="104"/>
      <c r="F885" s="10"/>
      <c r="G885" s="53"/>
      <c r="H885" s="12"/>
      <c r="I885" s="273"/>
      <c r="J885" s="88">
        <f t="shared" si="48"/>
        <v>0</v>
      </c>
    </row>
    <row r="886" spans="1:10" ht="15" customHeight="1" x14ac:dyDescent="0.25">
      <c r="A886" s="13" t="s">
        <v>768</v>
      </c>
      <c r="B886" s="209" t="s">
        <v>581</v>
      </c>
      <c r="C886" s="19">
        <v>6</v>
      </c>
      <c r="D886" s="12">
        <v>3179071000978</v>
      </c>
      <c r="E886" s="96">
        <v>2.5</v>
      </c>
      <c r="F886" s="10">
        <f>E886*C886</f>
        <v>15</v>
      </c>
      <c r="G886" s="53">
        <v>20</v>
      </c>
      <c r="H886" s="12" t="s">
        <v>2979</v>
      </c>
      <c r="I886" s="273"/>
      <c r="J886" s="88">
        <f t="shared" si="48"/>
        <v>0</v>
      </c>
    </row>
    <row r="887" spans="1:10" ht="15" customHeight="1" x14ac:dyDescent="0.25">
      <c r="A887" s="13" t="s">
        <v>769</v>
      </c>
      <c r="B887" s="209" t="s">
        <v>581</v>
      </c>
      <c r="C887" s="19">
        <v>6</v>
      </c>
      <c r="D887" s="12" t="s">
        <v>770</v>
      </c>
      <c r="E887" s="96">
        <v>2.5</v>
      </c>
      <c r="F887" s="10">
        <f>E887*C887</f>
        <v>15</v>
      </c>
      <c r="G887" s="53">
        <v>20</v>
      </c>
      <c r="H887" s="12" t="s">
        <v>2980</v>
      </c>
      <c r="I887" s="273"/>
      <c r="J887" s="88">
        <f t="shared" si="48"/>
        <v>0</v>
      </c>
    </row>
    <row r="888" spans="1:10" ht="15" customHeight="1" x14ac:dyDescent="0.25">
      <c r="A888" s="13" t="s">
        <v>771</v>
      </c>
      <c r="B888" s="209" t="s">
        <v>581</v>
      </c>
      <c r="C888" s="19">
        <v>6</v>
      </c>
      <c r="D888" s="12">
        <v>3179071001005</v>
      </c>
      <c r="E888" s="96">
        <v>2.5</v>
      </c>
      <c r="F888" s="10">
        <f>E888*C888</f>
        <v>15</v>
      </c>
      <c r="G888" s="53">
        <v>20</v>
      </c>
      <c r="H888" s="12" t="s">
        <v>2981</v>
      </c>
      <c r="I888" s="273"/>
      <c r="J888" s="88">
        <f t="shared" si="48"/>
        <v>0</v>
      </c>
    </row>
    <row r="889" spans="1:10" ht="15" customHeight="1" x14ac:dyDescent="0.25">
      <c r="A889" s="11" t="s">
        <v>775</v>
      </c>
      <c r="B889" s="209"/>
      <c r="C889" s="19"/>
      <c r="D889" s="12"/>
      <c r="E889" s="94"/>
      <c r="F889" s="10"/>
      <c r="G889" s="53"/>
      <c r="H889" s="12"/>
      <c r="I889" s="273"/>
      <c r="J889" s="88">
        <f t="shared" si="48"/>
        <v>0</v>
      </c>
    </row>
    <row r="890" spans="1:10" ht="15" customHeight="1" x14ac:dyDescent="0.25">
      <c r="A890" s="13" t="s">
        <v>776</v>
      </c>
      <c r="B890" s="209" t="s">
        <v>581</v>
      </c>
      <c r="C890" s="19">
        <v>6</v>
      </c>
      <c r="D890" s="12">
        <v>3272590340164</v>
      </c>
      <c r="E890" s="94">
        <v>4.1500000000000004</v>
      </c>
      <c r="F890" s="10">
        <f>E890*C890</f>
        <v>24.900000000000002</v>
      </c>
      <c r="G890" s="53">
        <v>20</v>
      </c>
      <c r="H890" s="12" t="s">
        <v>2982</v>
      </c>
      <c r="I890" s="273"/>
      <c r="J890" s="88">
        <f t="shared" si="48"/>
        <v>0</v>
      </c>
    </row>
    <row r="891" spans="1:10" ht="15" customHeight="1" x14ac:dyDescent="0.25">
      <c r="A891" s="13" t="s">
        <v>777</v>
      </c>
      <c r="B891" s="209" t="s">
        <v>581</v>
      </c>
      <c r="C891" s="19">
        <v>6</v>
      </c>
      <c r="D891" s="12">
        <v>3280110660005</v>
      </c>
      <c r="E891" s="94">
        <v>4.1500000000000004</v>
      </c>
      <c r="F891" s="10">
        <f>E891*C891</f>
        <v>24.900000000000002</v>
      </c>
      <c r="G891" s="53">
        <v>20</v>
      </c>
      <c r="H891" s="12" t="s">
        <v>2983</v>
      </c>
      <c r="I891" s="273"/>
      <c r="J891" s="88">
        <f t="shared" si="48"/>
        <v>0</v>
      </c>
    </row>
    <row r="892" spans="1:10" ht="15" customHeight="1" x14ac:dyDescent="0.25">
      <c r="A892" s="13" t="s">
        <v>778</v>
      </c>
      <c r="B892" s="209" t="s">
        <v>581</v>
      </c>
      <c r="C892" s="19">
        <v>6</v>
      </c>
      <c r="D892" s="12">
        <v>3272590340171</v>
      </c>
      <c r="E892" s="94">
        <v>4.1500000000000004</v>
      </c>
      <c r="F892" s="10">
        <f>E892*C892</f>
        <v>24.900000000000002</v>
      </c>
      <c r="G892" s="53">
        <v>20</v>
      </c>
      <c r="H892" s="12" t="s">
        <v>2984</v>
      </c>
      <c r="I892" s="273"/>
      <c r="J892" s="88">
        <f t="shared" si="48"/>
        <v>0</v>
      </c>
    </row>
    <row r="893" spans="1:10" ht="15" customHeight="1" x14ac:dyDescent="0.25">
      <c r="A893" s="11" t="s">
        <v>789</v>
      </c>
      <c r="B893" s="209"/>
      <c r="C893" s="19"/>
      <c r="D893" s="12"/>
      <c r="E893" s="94"/>
      <c r="F893" s="10"/>
      <c r="G893" s="53"/>
      <c r="H893" s="12"/>
      <c r="I893" s="273"/>
      <c r="J893" s="88">
        <f t="shared" si="48"/>
        <v>0</v>
      </c>
    </row>
    <row r="894" spans="1:10" ht="15" customHeight="1" x14ac:dyDescent="0.25">
      <c r="A894" s="13" t="s">
        <v>790</v>
      </c>
      <c r="B894" s="209" t="s">
        <v>581</v>
      </c>
      <c r="C894" s="19">
        <v>6</v>
      </c>
      <c r="D894" s="12">
        <v>3359880100018</v>
      </c>
      <c r="E894" s="94">
        <v>4.6500000000000004</v>
      </c>
      <c r="F894" s="10">
        <f t="shared" ref="F894:F904" si="50">E894*C894</f>
        <v>27.900000000000002</v>
      </c>
      <c r="G894" s="53">
        <v>20</v>
      </c>
      <c r="H894" s="12" t="s">
        <v>2985</v>
      </c>
      <c r="I894" s="273"/>
      <c r="J894" s="88">
        <f t="shared" si="48"/>
        <v>0</v>
      </c>
    </row>
    <row r="895" spans="1:10" ht="15" customHeight="1" x14ac:dyDescent="0.25">
      <c r="A895" s="44" t="s">
        <v>791</v>
      </c>
      <c r="B895" s="236" t="s">
        <v>581</v>
      </c>
      <c r="C895" s="221">
        <v>6</v>
      </c>
      <c r="D895" s="45">
        <v>33598807000058</v>
      </c>
      <c r="E895" s="94">
        <v>7.15</v>
      </c>
      <c r="F895" s="10">
        <f t="shared" si="50"/>
        <v>42.900000000000006</v>
      </c>
      <c r="G895" s="80">
        <v>20</v>
      </c>
      <c r="H895" s="45" t="s">
        <v>2986</v>
      </c>
      <c r="I895" s="273"/>
      <c r="J895" s="88">
        <f t="shared" si="48"/>
        <v>0</v>
      </c>
    </row>
    <row r="896" spans="1:10" ht="15" customHeight="1" x14ac:dyDescent="0.25">
      <c r="A896" s="13" t="s">
        <v>792</v>
      </c>
      <c r="B896" s="209" t="s">
        <v>581</v>
      </c>
      <c r="C896" s="19">
        <v>6</v>
      </c>
      <c r="D896" s="12">
        <v>3359880100025</v>
      </c>
      <c r="E896" s="94">
        <v>6.95</v>
      </c>
      <c r="F896" s="10">
        <f t="shared" si="50"/>
        <v>41.7</v>
      </c>
      <c r="G896" s="53">
        <v>20</v>
      </c>
      <c r="H896" s="12" t="s">
        <v>2987</v>
      </c>
      <c r="I896" s="273"/>
      <c r="J896" s="88">
        <f t="shared" si="48"/>
        <v>0</v>
      </c>
    </row>
    <row r="897" spans="1:10" ht="15" customHeight="1" x14ac:dyDescent="0.25">
      <c r="A897" s="44" t="s">
        <v>1899</v>
      </c>
      <c r="B897" s="236" t="s">
        <v>581</v>
      </c>
      <c r="C897" s="221">
        <v>6</v>
      </c>
      <c r="D897" s="45">
        <v>3359880100247</v>
      </c>
      <c r="E897" s="94">
        <v>4.95</v>
      </c>
      <c r="F897" s="10">
        <f t="shared" si="50"/>
        <v>29.700000000000003</v>
      </c>
      <c r="G897" s="80">
        <v>20</v>
      </c>
      <c r="H897" s="45" t="s">
        <v>2988</v>
      </c>
      <c r="I897" s="273"/>
      <c r="J897" s="88">
        <f t="shared" si="48"/>
        <v>0</v>
      </c>
    </row>
    <row r="898" spans="1:10" ht="15" customHeight="1" x14ac:dyDescent="0.25">
      <c r="A898" s="44" t="s">
        <v>1900</v>
      </c>
      <c r="B898" s="236" t="s">
        <v>581</v>
      </c>
      <c r="C898" s="221">
        <v>6</v>
      </c>
      <c r="D898" s="45">
        <v>3359880200015</v>
      </c>
      <c r="E898" s="94">
        <v>7.35</v>
      </c>
      <c r="F898" s="10">
        <f t="shared" si="50"/>
        <v>44.099999999999994</v>
      </c>
      <c r="G898" s="80">
        <v>20</v>
      </c>
      <c r="H898" s="45" t="s">
        <v>2989</v>
      </c>
      <c r="I898" s="273"/>
      <c r="J898" s="88">
        <f t="shared" si="48"/>
        <v>0</v>
      </c>
    </row>
    <row r="899" spans="1:10" ht="15" customHeight="1" x14ac:dyDescent="0.25">
      <c r="A899" s="166" t="s">
        <v>1901</v>
      </c>
      <c r="B899" s="236" t="s">
        <v>581</v>
      </c>
      <c r="C899" s="221">
        <v>6</v>
      </c>
      <c r="D899" s="45">
        <v>3359880123307</v>
      </c>
      <c r="E899" s="94">
        <v>5.95</v>
      </c>
      <c r="F899" s="10">
        <f t="shared" si="50"/>
        <v>35.700000000000003</v>
      </c>
      <c r="G899" s="80">
        <v>20</v>
      </c>
      <c r="H899" s="45" t="s">
        <v>2990</v>
      </c>
      <c r="I899" s="273"/>
      <c r="J899" s="88">
        <f t="shared" si="48"/>
        <v>0</v>
      </c>
    </row>
    <row r="900" spans="1:10" ht="15" customHeight="1" x14ac:dyDescent="0.25">
      <c r="A900" s="166" t="s">
        <v>1902</v>
      </c>
      <c r="B900" s="236" t="s">
        <v>581</v>
      </c>
      <c r="C900" s="221">
        <v>6</v>
      </c>
      <c r="D900" s="45">
        <v>3359880123314</v>
      </c>
      <c r="E900" s="94">
        <v>5.95</v>
      </c>
      <c r="F900" s="10">
        <f t="shared" si="50"/>
        <v>35.700000000000003</v>
      </c>
      <c r="G900" s="80">
        <v>20</v>
      </c>
      <c r="H900" s="45" t="s">
        <v>2991</v>
      </c>
      <c r="I900" s="273"/>
      <c r="J900" s="88">
        <f t="shared" si="48"/>
        <v>0</v>
      </c>
    </row>
    <row r="901" spans="1:10" ht="15" customHeight="1" x14ac:dyDescent="0.25">
      <c r="A901" s="110" t="s">
        <v>1903</v>
      </c>
      <c r="B901" s="210" t="s">
        <v>581</v>
      </c>
      <c r="C901" s="208">
        <v>6</v>
      </c>
      <c r="D901" s="12">
        <v>3359880750022</v>
      </c>
      <c r="E901" s="94">
        <v>5.75</v>
      </c>
      <c r="F901" s="10">
        <f t="shared" si="50"/>
        <v>34.5</v>
      </c>
      <c r="G901" s="80">
        <v>20</v>
      </c>
      <c r="H901" s="12" t="s">
        <v>2992</v>
      </c>
      <c r="I901" s="273"/>
      <c r="J901" s="88">
        <f t="shared" si="48"/>
        <v>0</v>
      </c>
    </row>
    <row r="902" spans="1:10" ht="15" customHeight="1" x14ac:dyDescent="0.25">
      <c r="A902" s="110" t="s">
        <v>1904</v>
      </c>
      <c r="B902" s="210" t="s">
        <v>581</v>
      </c>
      <c r="C902" s="208">
        <v>6</v>
      </c>
      <c r="D902" s="12">
        <v>3359880750015</v>
      </c>
      <c r="E902" s="94">
        <v>6.5</v>
      </c>
      <c r="F902" s="10">
        <f t="shared" si="50"/>
        <v>39</v>
      </c>
      <c r="G902" s="80">
        <v>20</v>
      </c>
      <c r="H902" s="12" t="s">
        <v>2993</v>
      </c>
      <c r="I902" s="273"/>
      <c r="J902" s="88">
        <f t="shared" si="48"/>
        <v>0</v>
      </c>
    </row>
    <row r="903" spans="1:10" ht="15" customHeight="1" x14ac:dyDescent="0.25">
      <c r="A903" s="110" t="s">
        <v>1905</v>
      </c>
      <c r="B903" s="210" t="s">
        <v>581</v>
      </c>
      <c r="C903" s="208">
        <v>6</v>
      </c>
      <c r="D903" s="12">
        <v>3359880750039</v>
      </c>
      <c r="E903" s="94">
        <v>6.5</v>
      </c>
      <c r="F903" s="10">
        <f t="shared" si="50"/>
        <v>39</v>
      </c>
      <c r="G903" s="80">
        <v>20</v>
      </c>
      <c r="H903" s="12" t="s">
        <v>2994</v>
      </c>
      <c r="I903" s="273"/>
      <c r="J903" s="88">
        <f t="shared" si="48"/>
        <v>0</v>
      </c>
    </row>
    <row r="904" spans="1:10" ht="15" customHeight="1" x14ac:dyDescent="0.25">
      <c r="A904" s="110" t="s">
        <v>1906</v>
      </c>
      <c r="B904" s="210" t="s">
        <v>581</v>
      </c>
      <c r="C904" s="208">
        <v>6</v>
      </c>
      <c r="D904" s="12">
        <v>3359880750046</v>
      </c>
      <c r="E904" s="94">
        <v>7.5</v>
      </c>
      <c r="F904" s="10">
        <f t="shared" si="50"/>
        <v>45</v>
      </c>
      <c r="G904" s="80">
        <v>20</v>
      </c>
      <c r="H904" s="12" t="s">
        <v>2995</v>
      </c>
      <c r="I904" s="273"/>
      <c r="J904" s="88">
        <f t="shared" si="48"/>
        <v>0</v>
      </c>
    </row>
    <row r="905" spans="1:10" ht="15" customHeight="1" x14ac:dyDescent="0.25">
      <c r="A905" s="167" t="s">
        <v>793</v>
      </c>
      <c r="B905" s="209"/>
      <c r="C905" s="19"/>
      <c r="D905" s="12"/>
      <c r="E905" s="94"/>
      <c r="F905" s="10"/>
      <c r="G905" s="53"/>
      <c r="H905" s="12"/>
      <c r="I905" s="273"/>
      <c r="J905" s="88">
        <f t="shared" si="48"/>
        <v>0</v>
      </c>
    </row>
    <row r="906" spans="1:10" ht="15" customHeight="1" x14ac:dyDescent="0.25">
      <c r="A906" s="168" t="s">
        <v>794</v>
      </c>
      <c r="B906" s="209" t="s">
        <v>581</v>
      </c>
      <c r="C906" s="19">
        <v>6</v>
      </c>
      <c r="D906" s="12">
        <v>3760085610019</v>
      </c>
      <c r="E906" s="96">
        <v>5.9</v>
      </c>
      <c r="F906" s="10">
        <f>E906*C906</f>
        <v>35.400000000000006</v>
      </c>
      <c r="G906" s="53">
        <v>20</v>
      </c>
      <c r="H906" s="12" t="s">
        <v>2996</v>
      </c>
      <c r="I906" s="273"/>
      <c r="J906" s="88">
        <f t="shared" ref="J906:J969" si="51">I906*F906</f>
        <v>0</v>
      </c>
    </row>
    <row r="907" spans="1:10" ht="15" customHeight="1" x14ac:dyDescent="0.25">
      <c r="A907" s="169" t="s">
        <v>795</v>
      </c>
      <c r="B907" s="209" t="s">
        <v>581</v>
      </c>
      <c r="C907" s="19">
        <v>6</v>
      </c>
      <c r="D907" s="12">
        <v>3760085610033</v>
      </c>
      <c r="E907" s="96">
        <v>6.9</v>
      </c>
      <c r="F907" s="10">
        <f>E907*C907</f>
        <v>41.400000000000006</v>
      </c>
      <c r="G907" s="53">
        <v>20</v>
      </c>
      <c r="H907" s="12" t="s">
        <v>2997</v>
      </c>
      <c r="I907" s="273"/>
      <c r="J907" s="88">
        <f t="shared" si="51"/>
        <v>0</v>
      </c>
    </row>
    <row r="908" spans="1:10" ht="15" customHeight="1" x14ac:dyDescent="0.25">
      <c r="A908" s="167" t="s">
        <v>796</v>
      </c>
      <c r="B908" s="209"/>
      <c r="C908" s="19"/>
      <c r="D908" s="12"/>
      <c r="E908" s="94"/>
      <c r="F908" s="10"/>
      <c r="G908" s="53"/>
      <c r="H908" s="12"/>
      <c r="I908" s="273"/>
      <c r="J908" s="88">
        <f t="shared" si="51"/>
        <v>0</v>
      </c>
    </row>
    <row r="909" spans="1:10" ht="15" customHeight="1" x14ac:dyDescent="0.25">
      <c r="A909" s="169" t="s">
        <v>1907</v>
      </c>
      <c r="B909" s="209" t="s">
        <v>581</v>
      </c>
      <c r="C909" s="19">
        <v>6</v>
      </c>
      <c r="D909" s="12" t="s">
        <v>797</v>
      </c>
      <c r="E909" s="94">
        <v>4.6500000000000004</v>
      </c>
      <c r="F909" s="10">
        <f>E909*C909</f>
        <v>27.900000000000002</v>
      </c>
      <c r="G909" s="53">
        <v>20</v>
      </c>
      <c r="H909" s="12" t="s">
        <v>2998</v>
      </c>
      <c r="I909" s="273"/>
      <c r="J909" s="88">
        <f t="shared" si="51"/>
        <v>0</v>
      </c>
    </row>
    <row r="910" spans="1:10" ht="15" customHeight="1" x14ac:dyDescent="0.25">
      <c r="A910" s="13" t="s">
        <v>798</v>
      </c>
      <c r="B910" s="209" t="s">
        <v>581</v>
      </c>
      <c r="C910" s="19">
        <v>6</v>
      </c>
      <c r="D910" s="12">
        <v>3760085610224</v>
      </c>
      <c r="E910" s="94">
        <v>5</v>
      </c>
      <c r="F910" s="10">
        <f>E910*C910</f>
        <v>30</v>
      </c>
      <c r="G910" s="53">
        <v>20</v>
      </c>
      <c r="H910" s="12" t="s">
        <v>2999</v>
      </c>
      <c r="I910" s="273"/>
      <c r="J910" s="88">
        <f t="shared" si="51"/>
        <v>0</v>
      </c>
    </row>
    <row r="911" spans="1:10" ht="15" customHeight="1" x14ac:dyDescent="0.25">
      <c r="A911" s="13" t="s">
        <v>799</v>
      </c>
      <c r="B911" s="209" t="s">
        <v>581</v>
      </c>
      <c r="C911" s="19">
        <v>6</v>
      </c>
      <c r="D911" s="12" t="s">
        <v>800</v>
      </c>
      <c r="E911" s="94">
        <v>6.35</v>
      </c>
      <c r="F911" s="10">
        <f>E911*C911</f>
        <v>38.099999999999994</v>
      </c>
      <c r="G911" s="53">
        <v>20</v>
      </c>
      <c r="H911" s="12" t="s">
        <v>3000</v>
      </c>
      <c r="I911" s="273"/>
      <c r="J911" s="88">
        <f t="shared" si="51"/>
        <v>0</v>
      </c>
    </row>
    <row r="912" spans="1:10" ht="15" customHeight="1" x14ac:dyDescent="0.25">
      <c r="A912" s="13" t="s">
        <v>801</v>
      </c>
      <c r="B912" s="209" t="s">
        <v>581</v>
      </c>
      <c r="C912" s="19">
        <v>6</v>
      </c>
      <c r="D912" s="12">
        <v>3760085610255</v>
      </c>
      <c r="E912" s="94">
        <v>5</v>
      </c>
      <c r="F912" s="10">
        <f>E912*C912</f>
        <v>30</v>
      </c>
      <c r="G912" s="53">
        <v>20</v>
      </c>
      <c r="H912" s="12" t="s">
        <v>3001</v>
      </c>
      <c r="I912" s="273"/>
      <c r="J912" s="88">
        <f t="shared" si="51"/>
        <v>0</v>
      </c>
    </row>
    <row r="913" spans="1:10" ht="15" customHeight="1" x14ac:dyDescent="0.25">
      <c r="A913" s="11" t="s">
        <v>802</v>
      </c>
      <c r="B913" s="209"/>
      <c r="C913" s="19"/>
      <c r="D913" s="12"/>
      <c r="E913" s="94"/>
      <c r="F913" s="10"/>
      <c r="G913" s="53"/>
      <c r="H913" s="12"/>
      <c r="I913" s="273"/>
      <c r="J913" s="88">
        <f t="shared" si="51"/>
        <v>0</v>
      </c>
    </row>
    <row r="914" spans="1:10" ht="15" customHeight="1" x14ac:dyDescent="0.25">
      <c r="A914" s="13" t="s">
        <v>803</v>
      </c>
      <c r="B914" s="209" t="s">
        <v>581</v>
      </c>
      <c r="C914" s="19">
        <v>6</v>
      </c>
      <c r="D914" s="12">
        <v>3221240046895</v>
      </c>
      <c r="E914" s="96">
        <v>5.95</v>
      </c>
      <c r="F914" s="10">
        <f t="shared" ref="F914:F925" si="52">E914*C914</f>
        <v>35.700000000000003</v>
      </c>
      <c r="G914" s="53">
        <v>20</v>
      </c>
      <c r="H914" s="12" t="s">
        <v>3002</v>
      </c>
      <c r="I914" s="273"/>
      <c r="J914" s="88">
        <f t="shared" si="51"/>
        <v>0</v>
      </c>
    </row>
    <row r="915" spans="1:10" ht="15" customHeight="1" x14ac:dyDescent="0.25">
      <c r="A915" s="13" t="s">
        <v>804</v>
      </c>
      <c r="B915" s="209" t="s">
        <v>581</v>
      </c>
      <c r="C915" s="19">
        <v>6</v>
      </c>
      <c r="D915" s="12">
        <v>3221240002952</v>
      </c>
      <c r="E915" s="96">
        <v>6.75</v>
      </c>
      <c r="F915" s="10">
        <f t="shared" si="52"/>
        <v>40.5</v>
      </c>
      <c r="G915" s="53">
        <v>20</v>
      </c>
      <c r="H915" s="12" t="s">
        <v>3003</v>
      </c>
      <c r="I915" s="273"/>
      <c r="J915" s="88">
        <f t="shared" si="51"/>
        <v>0</v>
      </c>
    </row>
    <row r="916" spans="1:10" ht="15" customHeight="1" x14ac:dyDescent="0.25">
      <c r="A916" s="13" t="s">
        <v>805</v>
      </c>
      <c r="B916" s="209" t="s">
        <v>581</v>
      </c>
      <c r="C916" s="19">
        <v>6</v>
      </c>
      <c r="D916" s="12">
        <v>3221240056726</v>
      </c>
      <c r="E916" s="96">
        <v>6.95</v>
      </c>
      <c r="F916" s="10">
        <f t="shared" si="52"/>
        <v>41.7</v>
      </c>
      <c r="G916" s="53">
        <v>20</v>
      </c>
      <c r="H916" s="12" t="s">
        <v>3004</v>
      </c>
      <c r="I916" s="273"/>
      <c r="J916" s="88">
        <f t="shared" si="51"/>
        <v>0</v>
      </c>
    </row>
    <row r="917" spans="1:10" ht="15" customHeight="1" x14ac:dyDescent="0.25">
      <c r="A917" s="13" t="s">
        <v>806</v>
      </c>
      <c r="B917" s="209" t="s">
        <v>581</v>
      </c>
      <c r="C917" s="19">
        <v>6</v>
      </c>
      <c r="D917" s="12">
        <v>3221249250002</v>
      </c>
      <c r="E917" s="96">
        <v>4.8499999999999996</v>
      </c>
      <c r="F917" s="10">
        <f t="shared" si="52"/>
        <v>29.099999999999998</v>
      </c>
      <c r="G917" s="53">
        <v>20</v>
      </c>
      <c r="H917" s="12" t="s">
        <v>3005</v>
      </c>
      <c r="I917" s="273"/>
      <c r="J917" s="88">
        <f t="shared" si="51"/>
        <v>0</v>
      </c>
    </row>
    <row r="918" spans="1:10" ht="15" customHeight="1" x14ac:dyDescent="0.25">
      <c r="A918" s="13" t="s">
        <v>807</v>
      </c>
      <c r="B918" s="209" t="s">
        <v>581</v>
      </c>
      <c r="C918" s="19">
        <v>6</v>
      </c>
      <c r="D918" s="12">
        <v>3221249450006</v>
      </c>
      <c r="E918" s="96">
        <v>5.65</v>
      </c>
      <c r="F918" s="10">
        <f t="shared" si="52"/>
        <v>33.900000000000006</v>
      </c>
      <c r="G918" s="53">
        <v>20</v>
      </c>
      <c r="H918" s="12" t="s">
        <v>3006</v>
      </c>
      <c r="I918" s="273"/>
      <c r="J918" s="88">
        <f t="shared" si="51"/>
        <v>0</v>
      </c>
    </row>
    <row r="919" spans="1:10" ht="15" customHeight="1" x14ac:dyDescent="0.25">
      <c r="A919" s="13" t="s">
        <v>808</v>
      </c>
      <c r="B919" s="209" t="s">
        <v>581</v>
      </c>
      <c r="C919" s="19">
        <v>6</v>
      </c>
      <c r="D919" s="12">
        <v>3221249750007</v>
      </c>
      <c r="E919" s="96">
        <v>5.85</v>
      </c>
      <c r="F919" s="10">
        <f t="shared" si="52"/>
        <v>35.099999999999994</v>
      </c>
      <c r="G919" s="53">
        <v>20</v>
      </c>
      <c r="H919" s="12" t="s">
        <v>3007</v>
      </c>
      <c r="I919" s="273"/>
      <c r="J919" s="88">
        <f t="shared" si="51"/>
        <v>0</v>
      </c>
    </row>
    <row r="920" spans="1:10" ht="15" customHeight="1" x14ac:dyDescent="0.25">
      <c r="A920" s="13" t="s">
        <v>809</v>
      </c>
      <c r="B920" s="209" t="s">
        <v>581</v>
      </c>
      <c r="C920" s="19">
        <v>6</v>
      </c>
      <c r="D920" s="12">
        <v>3221249550003</v>
      </c>
      <c r="E920" s="96">
        <v>5.45</v>
      </c>
      <c r="F920" s="10">
        <f t="shared" si="52"/>
        <v>32.700000000000003</v>
      </c>
      <c r="G920" s="53">
        <v>20</v>
      </c>
      <c r="H920" s="12" t="s">
        <v>3008</v>
      </c>
      <c r="I920" s="273"/>
      <c r="J920" s="88">
        <f t="shared" si="51"/>
        <v>0</v>
      </c>
    </row>
    <row r="921" spans="1:10" ht="15" customHeight="1" x14ac:dyDescent="0.25">
      <c r="A921" s="13" t="s">
        <v>810</v>
      </c>
      <c r="B921" s="209" t="s">
        <v>581</v>
      </c>
      <c r="C921" s="19">
        <v>6</v>
      </c>
      <c r="D921" s="12">
        <v>3221249150005</v>
      </c>
      <c r="E921" s="96">
        <v>4.5</v>
      </c>
      <c r="F921" s="10">
        <f t="shared" si="52"/>
        <v>27</v>
      </c>
      <c r="G921" s="53">
        <v>20</v>
      </c>
      <c r="H921" s="12" t="s">
        <v>3009</v>
      </c>
      <c r="I921" s="273"/>
      <c r="J921" s="88">
        <f t="shared" si="51"/>
        <v>0</v>
      </c>
    </row>
    <row r="922" spans="1:10" ht="15" customHeight="1" x14ac:dyDescent="0.25">
      <c r="A922" s="13" t="s">
        <v>811</v>
      </c>
      <c r="B922" s="209" t="s">
        <v>581</v>
      </c>
      <c r="C922" s="19">
        <v>6</v>
      </c>
      <c r="D922" s="12">
        <v>3221249350009</v>
      </c>
      <c r="E922" s="96">
        <v>5.2</v>
      </c>
      <c r="F922" s="10">
        <f t="shared" si="52"/>
        <v>31.200000000000003</v>
      </c>
      <c r="G922" s="53">
        <v>20</v>
      </c>
      <c r="H922" s="12" t="s">
        <v>3010</v>
      </c>
      <c r="I922" s="273"/>
      <c r="J922" s="88">
        <f t="shared" si="51"/>
        <v>0</v>
      </c>
    </row>
    <row r="923" spans="1:10" ht="15" customHeight="1" x14ac:dyDescent="0.25">
      <c r="A923" s="13" t="s">
        <v>812</v>
      </c>
      <c r="B923" s="209" t="s">
        <v>581</v>
      </c>
      <c r="C923" s="19">
        <v>6</v>
      </c>
      <c r="D923" s="12">
        <v>3221249650000</v>
      </c>
      <c r="E923" s="96">
        <v>6.05</v>
      </c>
      <c r="F923" s="10">
        <f t="shared" si="52"/>
        <v>36.299999999999997</v>
      </c>
      <c r="G923" s="53">
        <v>20</v>
      </c>
      <c r="H923" s="12" t="s">
        <v>3011</v>
      </c>
      <c r="I923" s="273"/>
      <c r="J923" s="88">
        <f t="shared" si="51"/>
        <v>0</v>
      </c>
    </row>
    <row r="924" spans="1:10" ht="15" customHeight="1" x14ac:dyDescent="0.25">
      <c r="A924" s="13" t="s">
        <v>813</v>
      </c>
      <c r="B924" s="209" t="s">
        <v>581</v>
      </c>
      <c r="C924" s="19">
        <v>6</v>
      </c>
      <c r="D924" s="12">
        <v>3221242859998</v>
      </c>
      <c r="E924" s="96">
        <v>5.65</v>
      </c>
      <c r="F924" s="10">
        <f t="shared" si="52"/>
        <v>33.900000000000006</v>
      </c>
      <c r="G924" s="53">
        <v>20</v>
      </c>
      <c r="H924" s="12" t="s">
        <v>3012</v>
      </c>
      <c r="I924" s="273"/>
      <c r="J924" s="88">
        <f t="shared" si="51"/>
        <v>0</v>
      </c>
    </row>
    <row r="925" spans="1:10" ht="15" customHeight="1" x14ac:dyDescent="0.25">
      <c r="A925" s="13" t="s">
        <v>814</v>
      </c>
      <c r="B925" s="209" t="s">
        <v>581</v>
      </c>
      <c r="C925" s="19">
        <v>6</v>
      </c>
      <c r="D925" s="12">
        <v>3221240058881</v>
      </c>
      <c r="E925" s="96">
        <v>7.05</v>
      </c>
      <c r="F925" s="10">
        <f t="shared" si="52"/>
        <v>42.3</v>
      </c>
      <c r="G925" s="53">
        <v>20</v>
      </c>
      <c r="H925" s="12" t="s">
        <v>3013</v>
      </c>
      <c r="I925" s="273"/>
      <c r="J925" s="88">
        <f t="shared" si="51"/>
        <v>0</v>
      </c>
    </row>
    <row r="926" spans="1:10" ht="15" customHeight="1" x14ac:dyDescent="0.25">
      <c r="A926" s="11" t="s">
        <v>1908</v>
      </c>
      <c r="B926" s="209"/>
      <c r="C926" s="19"/>
      <c r="D926" s="12"/>
      <c r="E926" s="94"/>
      <c r="F926" s="10"/>
      <c r="G926" s="53"/>
      <c r="H926" s="12"/>
      <c r="I926" s="273"/>
      <c r="J926" s="88">
        <f t="shared" si="51"/>
        <v>0</v>
      </c>
    </row>
    <row r="927" spans="1:10" ht="15" customHeight="1" x14ac:dyDescent="0.25">
      <c r="A927" s="13" t="s">
        <v>779</v>
      </c>
      <c r="B927" s="209" t="s">
        <v>581</v>
      </c>
      <c r="C927" s="19">
        <v>6</v>
      </c>
      <c r="D927" s="12">
        <v>3211209269434</v>
      </c>
      <c r="E927" s="96">
        <v>2.5499999999999998</v>
      </c>
      <c r="F927" s="10">
        <f t="shared" ref="F927:F936" si="53">E927*C927</f>
        <v>15.299999999999999</v>
      </c>
      <c r="G927" s="53">
        <v>20</v>
      </c>
      <c r="H927" s="12" t="s">
        <v>3014</v>
      </c>
      <c r="I927" s="273"/>
      <c r="J927" s="88">
        <f t="shared" si="51"/>
        <v>0</v>
      </c>
    </row>
    <row r="928" spans="1:10" ht="15" customHeight="1" x14ac:dyDescent="0.25">
      <c r="A928" s="13" t="s">
        <v>780</v>
      </c>
      <c r="B928" s="209" t="s">
        <v>581</v>
      </c>
      <c r="C928" s="19">
        <v>6</v>
      </c>
      <c r="D928" s="12">
        <v>3211209254461</v>
      </c>
      <c r="E928" s="96">
        <v>2.5499999999999998</v>
      </c>
      <c r="F928" s="10">
        <f t="shared" si="53"/>
        <v>15.299999999999999</v>
      </c>
      <c r="G928" s="53">
        <v>20</v>
      </c>
      <c r="H928" s="12" t="s">
        <v>3015</v>
      </c>
      <c r="I928" s="273"/>
      <c r="J928" s="88">
        <f t="shared" si="51"/>
        <v>0</v>
      </c>
    </row>
    <row r="929" spans="1:10" ht="15" customHeight="1" x14ac:dyDescent="0.25">
      <c r="A929" s="13" t="s">
        <v>781</v>
      </c>
      <c r="B929" s="209" t="s">
        <v>581</v>
      </c>
      <c r="C929" s="19">
        <v>6</v>
      </c>
      <c r="D929" s="12">
        <v>3211200315864</v>
      </c>
      <c r="E929" s="96">
        <v>2.5499999999999998</v>
      </c>
      <c r="F929" s="10">
        <f t="shared" si="53"/>
        <v>15.299999999999999</v>
      </c>
      <c r="G929" s="53">
        <v>20</v>
      </c>
      <c r="H929" s="12" t="s">
        <v>3781</v>
      </c>
      <c r="I929" s="273"/>
      <c r="J929" s="88">
        <f t="shared" si="51"/>
        <v>0</v>
      </c>
    </row>
    <row r="930" spans="1:10" ht="15" customHeight="1" x14ac:dyDescent="0.25">
      <c r="A930" s="13" t="s">
        <v>782</v>
      </c>
      <c r="B930" s="209" t="s">
        <v>581</v>
      </c>
      <c r="C930" s="19">
        <v>6</v>
      </c>
      <c r="D930" s="12">
        <v>3211209269533</v>
      </c>
      <c r="E930" s="96">
        <v>2.5499999999999998</v>
      </c>
      <c r="F930" s="10">
        <f t="shared" si="53"/>
        <v>15.299999999999999</v>
      </c>
      <c r="G930" s="53">
        <v>20</v>
      </c>
      <c r="H930" s="12" t="s">
        <v>3016</v>
      </c>
      <c r="I930" s="273"/>
      <c r="J930" s="88">
        <f t="shared" si="51"/>
        <v>0</v>
      </c>
    </row>
    <row r="931" spans="1:10" ht="15" customHeight="1" x14ac:dyDescent="0.25">
      <c r="A931" s="13" t="s">
        <v>783</v>
      </c>
      <c r="B931" s="209" t="s">
        <v>581</v>
      </c>
      <c r="C931" s="19">
        <v>6</v>
      </c>
      <c r="D931" s="12">
        <v>3211209239208</v>
      </c>
      <c r="E931" s="96">
        <v>2.5499999999999998</v>
      </c>
      <c r="F931" s="10">
        <f t="shared" si="53"/>
        <v>15.299999999999999</v>
      </c>
      <c r="G931" s="53">
        <v>20</v>
      </c>
      <c r="H931" s="12" t="s">
        <v>3017</v>
      </c>
      <c r="I931" s="273"/>
      <c r="J931" s="88">
        <f t="shared" si="51"/>
        <v>0</v>
      </c>
    </row>
    <row r="932" spans="1:10" ht="15" customHeight="1" x14ac:dyDescent="0.25">
      <c r="A932" s="13" t="s">
        <v>784</v>
      </c>
      <c r="B932" s="209" t="s">
        <v>581</v>
      </c>
      <c r="C932" s="19">
        <v>6</v>
      </c>
      <c r="D932" s="12">
        <v>3211209207917</v>
      </c>
      <c r="E932" s="96">
        <v>2.5499999999999998</v>
      </c>
      <c r="F932" s="10">
        <f t="shared" si="53"/>
        <v>15.299999999999999</v>
      </c>
      <c r="G932" s="53">
        <v>20</v>
      </c>
      <c r="H932" s="12" t="s">
        <v>3018</v>
      </c>
      <c r="I932" s="273"/>
      <c r="J932" s="88">
        <f t="shared" si="51"/>
        <v>0</v>
      </c>
    </row>
    <row r="933" spans="1:10" ht="15" customHeight="1" x14ac:dyDescent="0.25">
      <c r="A933" s="13" t="s">
        <v>785</v>
      </c>
      <c r="B933" s="209" t="s">
        <v>581</v>
      </c>
      <c r="C933" s="19">
        <v>6</v>
      </c>
      <c r="D933" s="12">
        <v>3211209289647</v>
      </c>
      <c r="E933" s="96">
        <v>2.5499999999999998</v>
      </c>
      <c r="F933" s="10">
        <f t="shared" si="53"/>
        <v>15.299999999999999</v>
      </c>
      <c r="G933" s="53">
        <v>20</v>
      </c>
      <c r="H933" s="12" t="s">
        <v>3019</v>
      </c>
      <c r="I933" s="273"/>
      <c r="J933" s="88">
        <f t="shared" si="51"/>
        <v>0</v>
      </c>
    </row>
    <row r="934" spans="1:10" ht="15" customHeight="1" x14ac:dyDescent="0.25">
      <c r="A934" s="13" t="s">
        <v>786</v>
      </c>
      <c r="B934" s="209" t="s">
        <v>581</v>
      </c>
      <c r="C934" s="19">
        <v>6</v>
      </c>
      <c r="D934" s="12">
        <v>3211209220503</v>
      </c>
      <c r="E934" s="96">
        <v>2.5499999999999998</v>
      </c>
      <c r="F934" s="10">
        <f t="shared" si="53"/>
        <v>15.299999999999999</v>
      </c>
      <c r="G934" s="53">
        <v>20</v>
      </c>
      <c r="H934" s="12" t="s">
        <v>3020</v>
      </c>
      <c r="I934" s="273"/>
      <c r="J934" s="88">
        <f t="shared" si="51"/>
        <v>0</v>
      </c>
    </row>
    <row r="935" spans="1:10" ht="15" customHeight="1" x14ac:dyDescent="0.25">
      <c r="A935" s="13" t="s">
        <v>787</v>
      </c>
      <c r="B935" s="209" t="s">
        <v>581</v>
      </c>
      <c r="C935" s="19">
        <v>6</v>
      </c>
      <c r="D935" s="12">
        <v>3211200103737</v>
      </c>
      <c r="E935" s="96">
        <v>3.1</v>
      </c>
      <c r="F935" s="10">
        <f t="shared" si="53"/>
        <v>18.600000000000001</v>
      </c>
      <c r="G935" s="53">
        <v>20</v>
      </c>
      <c r="H935" s="12" t="s">
        <v>3021</v>
      </c>
      <c r="I935" s="273"/>
      <c r="J935" s="88">
        <f t="shared" si="51"/>
        <v>0</v>
      </c>
    </row>
    <row r="936" spans="1:10" ht="15" customHeight="1" x14ac:dyDescent="0.25">
      <c r="A936" s="13" t="s">
        <v>788</v>
      </c>
      <c r="B936" s="209" t="s">
        <v>581</v>
      </c>
      <c r="C936" s="19">
        <v>6</v>
      </c>
      <c r="D936" s="12">
        <v>3211200103782</v>
      </c>
      <c r="E936" s="96">
        <v>3.1</v>
      </c>
      <c r="F936" s="10">
        <f t="shared" si="53"/>
        <v>18.600000000000001</v>
      </c>
      <c r="G936" s="53">
        <v>20</v>
      </c>
      <c r="H936" s="12" t="s">
        <v>3022</v>
      </c>
      <c r="I936" s="273"/>
      <c r="J936" s="88">
        <f t="shared" si="51"/>
        <v>0</v>
      </c>
    </row>
    <row r="937" spans="1:10" ht="15" customHeight="1" x14ac:dyDescent="0.25">
      <c r="A937" s="11" t="s">
        <v>815</v>
      </c>
      <c r="B937" s="237"/>
      <c r="C937" s="222"/>
      <c r="D937" s="12"/>
      <c r="E937" s="94"/>
      <c r="F937" s="10"/>
      <c r="G937" s="53"/>
      <c r="H937" s="12"/>
      <c r="I937" s="273"/>
      <c r="J937" s="88">
        <f t="shared" si="51"/>
        <v>0</v>
      </c>
    </row>
    <row r="938" spans="1:10" ht="15" customHeight="1" x14ac:dyDescent="0.25">
      <c r="A938" s="13" t="s">
        <v>816</v>
      </c>
      <c r="B938" s="209" t="s">
        <v>817</v>
      </c>
      <c r="C938" s="19">
        <v>4</v>
      </c>
      <c r="D938" s="12">
        <v>3211209207948</v>
      </c>
      <c r="E938" s="96">
        <v>9.5</v>
      </c>
      <c r="F938" s="10">
        <f t="shared" ref="F938:F963" si="54">E938*C938</f>
        <v>38</v>
      </c>
      <c r="G938" s="53">
        <v>20</v>
      </c>
      <c r="H938" s="12" t="s">
        <v>3023</v>
      </c>
      <c r="I938" s="273"/>
      <c r="J938" s="88">
        <f t="shared" si="51"/>
        <v>0</v>
      </c>
    </row>
    <row r="939" spans="1:10" ht="15" customHeight="1" x14ac:dyDescent="0.25">
      <c r="A939" s="13" t="s">
        <v>818</v>
      </c>
      <c r="B939" s="209" t="s">
        <v>817</v>
      </c>
      <c r="C939" s="19">
        <v>4</v>
      </c>
      <c r="D939" s="12">
        <v>3211209220541</v>
      </c>
      <c r="E939" s="96">
        <v>9.5</v>
      </c>
      <c r="F939" s="10">
        <f t="shared" si="54"/>
        <v>38</v>
      </c>
      <c r="G939" s="53">
        <v>20</v>
      </c>
      <c r="H939" s="12" t="s">
        <v>3024</v>
      </c>
      <c r="I939" s="273"/>
      <c r="J939" s="88">
        <f t="shared" si="51"/>
        <v>0</v>
      </c>
    </row>
    <row r="940" spans="1:10" ht="15" customHeight="1" x14ac:dyDescent="0.25">
      <c r="A940" s="13" t="s">
        <v>819</v>
      </c>
      <c r="B940" s="209" t="s">
        <v>653</v>
      </c>
      <c r="C940" s="19">
        <v>3</v>
      </c>
      <c r="D940" s="12">
        <v>3112722034410</v>
      </c>
      <c r="E940" s="96">
        <v>11.5</v>
      </c>
      <c r="F940" s="10">
        <f t="shared" si="54"/>
        <v>34.5</v>
      </c>
      <c r="G940" s="53">
        <v>20</v>
      </c>
      <c r="H940" s="12" t="s">
        <v>3025</v>
      </c>
      <c r="I940" s="273"/>
      <c r="J940" s="88">
        <f t="shared" si="51"/>
        <v>0</v>
      </c>
    </row>
    <row r="941" spans="1:10" ht="15" customHeight="1" x14ac:dyDescent="0.25">
      <c r="A941" s="13" t="s">
        <v>820</v>
      </c>
      <c r="B941" s="209" t="s">
        <v>653</v>
      </c>
      <c r="C941" s="19">
        <v>3</v>
      </c>
      <c r="D941" s="12">
        <v>3112722034403</v>
      </c>
      <c r="E941" s="96">
        <v>11.5</v>
      </c>
      <c r="F941" s="10">
        <f t="shared" si="54"/>
        <v>34.5</v>
      </c>
      <c r="G941" s="53">
        <v>20</v>
      </c>
      <c r="H941" s="12" t="s">
        <v>3026</v>
      </c>
      <c r="I941" s="273"/>
      <c r="J941" s="88">
        <f t="shared" si="51"/>
        <v>0</v>
      </c>
    </row>
    <row r="942" spans="1:10" ht="15" customHeight="1" x14ac:dyDescent="0.25">
      <c r="A942" s="13" t="s">
        <v>821</v>
      </c>
      <c r="B942" s="209" t="s">
        <v>653</v>
      </c>
      <c r="C942" s="19">
        <v>3</v>
      </c>
      <c r="D942" s="12">
        <v>3112722034397</v>
      </c>
      <c r="E942" s="96">
        <v>11.5</v>
      </c>
      <c r="F942" s="10">
        <f t="shared" si="54"/>
        <v>34.5</v>
      </c>
      <c r="G942" s="53">
        <v>20</v>
      </c>
      <c r="H942" s="12" t="s">
        <v>3027</v>
      </c>
      <c r="I942" s="273"/>
      <c r="J942" s="88">
        <f t="shared" si="51"/>
        <v>0</v>
      </c>
    </row>
    <row r="943" spans="1:10" ht="15" customHeight="1" x14ac:dyDescent="0.25">
      <c r="A943" s="13" t="s">
        <v>822</v>
      </c>
      <c r="B943" s="209" t="s">
        <v>817</v>
      </c>
      <c r="C943" s="19">
        <v>4</v>
      </c>
      <c r="D943" s="12">
        <v>3211200103416</v>
      </c>
      <c r="E943" s="96">
        <v>11.5</v>
      </c>
      <c r="F943" s="10">
        <f t="shared" si="54"/>
        <v>46</v>
      </c>
      <c r="G943" s="53">
        <v>20</v>
      </c>
      <c r="H943" s="12" t="s">
        <v>3028</v>
      </c>
      <c r="I943" s="273"/>
      <c r="J943" s="88">
        <f t="shared" si="51"/>
        <v>0</v>
      </c>
    </row>
    <row r="944" spans="1:10" ht="15" customHeight="1" x14ac:dyDescent="0.25">
      <c r="A944" s="13" t="s">
        <v>823</v>
      </c>
      <c r="B944" s="209" t="s">
        <v>817</v>
      </c>
      <c r="C944" s="19">
        <v>4</v>
      </c>
      <c r="D944" s="12">
        <v>3211200103461</v>
      </c>
      <c r="E944" s="96">
        <v>11.5</v>
      </c>
      <c r="F944" s="10">
        <f t="shared" si="54"/>
        <v>46</v>
      </c>
      <c r="G944" s="53">
        <v>20</v>
      </c>
      <c r="H944" s="12" t="s">
        <v>3029</v>
      </c>
      <c r="I944" s="273"/>
      <c r="J944" s="88">
        <f t="shared" si="51"/>
        <v>0</v>
      </c>
    </row>
    <row r="945" spans="1:10" ht="15" customHeight="1" x14ac:dyDescent="0.25">
      <c r="A945" s="13" t="s">
        <v>824</v>
      </c>
      <c r="B945" s="209" t="s">
        <v>817</v>
      </c>
      <c r="C945" s="19">
        <v>4</v>
      </c>
      <c r="D945" s="12">
        <v>3211200103515</v>
      </c>
      <c r="E945" s="96">
        <v>11.5</v>
      </c>
      <c r="F945" s="10">
        <f t="shared" si="54"/>
        <v>46</v>
      </c>
      <c r="G945" s="53">
        <v>20</v>
      </c>
      <c r="H945" s="12" t="s">
        <v>3027</v>
      </c>
      <c r="I945" s="273"/>
      <c r="J945" s="88">
        <f t="shared" si="51"/>
        <v>0</v>
      </c>
    </row>
    <row r="946" spans="1:10" ht="15" customHeight="1" x14ac:dyDescent="0.25">
      <c r="A946" s="11" t="s">
        <v>825</v>
      </c>
      <c r="B946" s="209"/>
      <c r="C946" s="19"/>
      <c r="D946" s="12"/>
      <c r="E946" s="94"/>
      <c r="F946" s="10">
        <f t="shared" si="54"/>
        <v>0</v>
      </c>
      <c r="G946" s="53"/>
      <c r="H946" s="12"/>
      <c r="I946" s="273"/>
      <c r="J946" s="88">
        <f t="shared" si="51"/>
        <v>0</v>
      </c>
    </row>
    <row r="947" spans="1:10" ht="15" customHeight="1" x14ac:dyDescent="0.25">
      <c r="A947" s="13" t="s">
        <v>826</v>
      </c>
      <c r="B947" s="209" t="s">
        <v>581</v>
      </c>
      <c r="C947" s="19">
        <v>6</v>
      </c>
      <c r="D947" s="12">
        <v>8002550504474</v>
      </c>
      <c r="E947" s="96">
        <v>2.4900000000000002</v>
      </c>
      <c r="F947" s="10">
        <f t="shared" si="54"/>
        <v>14.940000000000001</v>
      </c>
      <c r="G947" s="53">
        <v>20</v>
      </c>
      <c r="H947" s="12" t="s">
        <v>3030</v>
      </c>
      <c r="I947" s="273"/>
      <c r="J947" s="88">
        <f t="shared" si="51"/>
        <v>0</v>
      </c>
    </row>
    <row r="948" spans="1:10" ht="15" customHeight="1" x14ac:dyDescent="0.25">
      <c r="A948" s="13" t="s">
        <v>827</v>
      </c>
      <c r="B948" s="209" t="s">
        <v>581</v>
      </c>
      <c r="C948" s="19">
        <v>6</v>
      </c>
      <c r="D948" s="12">
        <v>8002550504481</v>
      </c>
      <c r="E948" s="96">
        <v>2.4900000000000002</v>
      </c>
      <c r="F948" s="10">
        <f t="shared" si="54"/>
        <v>14.940000000000001</v>
      </c>
      <c r="G948" s="53">
        <v>20</v>
      </c>
      <c r="H948" s="12" t="s">
        <v>3031</v>
      </c>
      <c r="I948" s="273"/>
      <c r="J948" s="88">
        <f t="shared" si="51"/>
        <v>0</v>
      </c>
    </row>
    <row r="949" spans="1:10" ht="15" customHeight="1" x14ac:dyDescent="0.25">
      <c r="A949" s="13" t="s">
        <v>828</v>
      </c>
      <c r="B949" s="209" t="s">
        <v>581</v>
      </c>
      <c r="C949" s="19">
        <v>6</v>
      </c>
      <c r="D949" s="12">
        <v>8002550504498</v>
      </c>
      <c r="E949" s="96">
        <v>2.4900000000000002</v>
      </c>
      <c r="F949" s="10">
        <f t="shared" si="54"/>
        <v>14.940000000000001</v>
      </c>
      <c r="G949" s="53">
        <v>20</v>
      </c>
      <c r="H949" s="12" t="s">
        <v>3032</v>
      </c>
      <c r="I949" s="273"/>
      <c r="J949" s="88">
        <f t="shared" si="51"/>
        <v>0</v>
      </c>
    </row>
    <row r="950" spans="1:10" ht="15" customHeight="1" x14ac:dyDescent="0.25">
      <c r="A950" s="13" t="s">
        <v>833</v>
      </c>
      <c r="B950" s="209" t="s">
        <v>10</v>
      </c>
      <c r="C950" s="19">
        <v>6</v>
      </c>
      <c r="D950" s="12">
        <v>3011932000829</v>
      </c>
      <c r="E950" s="96">
        <v>8.4499999999999993</v>
      </c>
      <c r="F950" s="10">
        <f t="shared" si="54"/>
        <v>50.699999999999996</v>
      </c>
      <c r="G950" s="53">
        <v>20</v>
      </c>
      <c r="H950" s="12" t="s">
        <v>3033</v>
      </c>
      <c r="I950" s="273"/>
      <c r="J950" s="88">
        <f t="shared" si="51"/>
        <v>0</v>
      </c>
    </row>
    <row r="951" spans="1:10" ht="15" customHeight="1" x14ac:dyDescent="0.25">
      <c r="A951" s="13" t="s">
        <v>834</v>
      </c>
      <c r="B951" s="209" t="s">
        <v>10</v>
      </c>
      <c r="C951" s="19">
        <v>6</v>
      </c>
      <c r="D951" s="12">
        <v>3011932000843</v>
      </c>
      <c r="E951" s="96">
        <v>8.4499999999999993</v>
      </c>
      <c r="F951" s="10">
        <f t="shared" si="54"/>
        <v>50.699999999999996</v>
      </c>
      <c r="G951" s="53">
        <v>20</v>
      </c>
      <c r="H951" s="12" t="s">
        <v>3034</v>
      </c>
      <c r="I951" s="273"/>
      <c r="J951" s="88">
        <f t="shared" si="51"/>
        <v>0</v>
      </c>
    </row>
    <row r="952" spans="1:10" ht="15" customHeight="1" x14ac:dyDescent="0.25">
      <c r="A952" s="13" t="s">
        <v>835</v>
      </c>
      <c r="B952" s="209" t="s">
        <v>10</v>
      </c>
      <c r="C952" s="19">
        <v>6</v>
      </c>
      <c r="D952" s="12">
        <v>3011932000805</v>
      </c>
      <c r="E952" s="96">
        <v>8.4499999999999993</v>
      </c>
      <c r="F952" s="10">
        <f t="shared" si="54"/>
        <v>50.699999999999996</v>
      </c>
      <c r="G952" s="53">
        <v>20</v>
      </c>
      <c r="H952" s="12" t="s">
        <v>3035</v>
      </c>
      <c r="I952" s="273"/>
      <c r="J952" s="88">
        <f t="shared" si="51"/>
        <v>0</v>
      </c>
    </row>
    <row r="953" spans="1:10" ht="15" customHeight="1" x14ac:dyDescent="0.25">
      <c r="A953" s="13" t="s">
        <v>836</v>
      </c>
      <c r="B953" s="209" t="s">
        <v>581</v>
      </c>
      <c r="C953" s="19">
        <v>6</v>
      </c>
      <c r="D953" s="12">
        <v>3013010004019</v>
      </c>
      <c r="E953" s="96">
        <v>4.09</v>
      </c>
      <c r="F953" s="10">
        <f t="shared" si="54"/>
        <v>24.54</v>
      </c>
      <c r="G953" s="53">
        <v>20</v>
      </c>
      <c r="H953" s="12" t="s">
        <v>3036</v>
      </c>
      <c r="I953" s="273"/>
      <c r="J953" s="88">
        <f t="shared" si="51"/>
        <v>0</v>
      </c>
    </row>
    <row r="954" spans="1:10" ht="15" customHeight="1" x14ac:dyDescent="0.25">
      <c r="A954" s="13" t="s">
        <v>837</v>
      </c>
      <c r="B954" s="209" t="s">
        <v>581</v>
      </c>
      <c r="C954" s="19">
        <v>6</v>
      </c>
      <c r="D954" s="12">
        <v>4333465988504</v>
      </c>
      <c r="E954" s="96">
        <v>4.6900000000000004</v>
      </c>
      <c r="F954" s="10">
        <f t="shared" si="54"/>
        <v>28.14</v>
      </c>
      <c r="G954" s="53">
        <v>20</v>
      </c>
      <c r="H954" s="12" t="s">
        <v>3037</v>
      </c>
      <c r="I954" s="273"/>
      <c r="J954" s="88">
        <f t="shared" si="51"/>
        <v>0</v>
      </c>
    </row>
    <row r="955" spans="1:10" ht="15" customHeight="1" x14ac:dyDescent="0.25">
      <c r="A955" s="13" t="s">
        <v>829</v>
      </c>
      <c r="B955" s="209" t="s">
        <v>10</v>
      </c>
      <c r="C955" s="19">
        <v>6</v>
      </c>
      <c r="D955" s="12">
        <v>8002230350285</v>
      </c>
      <c r="E955" s="96">
        <v>12.75</v>
      </c>
      <c r="F955" s="10">
        <f t="shared" si="54"/>
        <v>76.5</v>
      </c>
      <c r="G955" s="53">
        <v>20</v>
      </c>
      <c r="H955" s="12" t="s">
        <v>3038</v>
      </c>
      <c r="I955" s="273"/>
      <c r="J955" s="88">
        <f t="shared" si="51"/>
        <v>0</v>
      </c>
    </row>
    <row r="956" spans="1:10" ht="15" customHeight="1" x14ac:dyDescent="0.25">
      <c r="A956" s="13" t="s">
        <v>830</v>
      </c>
      <c r="B956" s="209" t="s">
        <v>10</v>
      </c>
      <c r="C956" s="19">
        <v>6</v>
      </c>
      <c r="D956" s="12">
        <v>5010103931519</v>
      </c>
      <c r="E956" s="96">
        <v>9</v>
      </c>
      <c r="F956" s="10">
        <f t="shared" si="54"/>
        <v>54</v>
      </c>
      <c r="G956" s="53">
        <v>20</v>
      </c>
      <c r="H956" s="12" t="s">
        <v>3039</v>
      </c>
      <c r="I956" s="273"/>
      <c r="J956" s="88">
        <f t="shared" si="51"/>
        <v>0</v>
      </c>
    </row>
    <row r="957" spans="1:10" ht="15" customHeight="1" x14ac:dyDescent="0.25">
      <c r="A957" s="13" t="s">
        <v>831</v>
      </c>
      <c r="B957" s="209" t="s">
        <v>10</v>
      </c>
      <c r="C957" s="19">
        <v>6</v>
      </c>
      <c r="D957" s="12">
        <v>3163937010003</v>
      </c>
      <c r="E957" s="96">
        <v>16.95</v>
      </c>
      <c r="F957" s="10">
        <f t="shared" si="54"/>
        <v>101.69999999999999</v>
      </c>
      <c r="G957" s="53">
        <v>20</v>
      </c>
      <c r="H957" s="12" t="s">
        <v>3779</v>
      </c>
      <c r="I957" s="273"/>
      <c r="J957" s="88">
        <f t="shared" si="51"/>
        <v>0</v>
      </c>
    </row>
    <row r="958" spans="1:10" ht="15" customHeight="1" x14ac:dyDescent="0.25">
      <c r="A958" s="13" t="s">
        <v>832</v>
      </c>
      <c r="B958" s="209" t="s">
        <v>10</v>
      </c>
      <c r="C958" s="19">
        <v>6</v>
      </c>
      <c r="D958" s="12">
        <v>8000040000802</v>
      </c>
      <c r="E958" s="96">
        <v>18</v>
      </c>
      <c r="F958" s="10">
        <f t="shared" si="54"/>
        <v>108</v>
      </c>
      <c r="G958" s="53">
        <v>20</v>
      </c>
      <c r="H958" s="12" t="s">
        <v>832</v>
      </c>
      <c r="I958" s="273"/>
      <c r="J958" s="88">
        <f t="shared" si="51"/>
        <v>0</v>
      </c>
    </row>
    <row r="959" spans="1:10" ht="15" customHeight="1" x14ac:dyDescent="0.25">
      <c r="A959" s="13" t="s">
        <v>839</v>
      </c>
      <c r="B959" s="209" t="s">
        <v>581</v>
      </c>
      <c r="C959" s="19">
        <v>6</v>
      </c>
      <c r="D959" s="12">
        <v>3043700103715</v>
      </c>
      <c r="E959" s="96">
        <v>23.5</v>
      </c>
      <c r="F959" s="10">
        <f t="shared" si="54"/>
        <v>141</v>
      </c>
      <c r="G959" s="53">
        <v>20</v>
      </c>
      <c r="H959" s="12" t="s">
        <v>3040</v>
      </c>
      <c r="I959" s="273"/>
      <c r="J959" s="88">
        <f t="shared" si="51"/>
        <v>0</v>
      </c>
    </row>
    <row r="960" spans="1:10" ht="15" customHeight="1" x14ac:dyDescent="0.25">
      <c r="A960" s="13" t="s">
        <v>838</v>
      </c>
      <c r="B960" s="209" t="s">
        <v>581</v>
      </c>
      <c r="C960" s="19">
        <v>6</v>
      </c>
      <c r="D960" s="12">
        <v>3359950180469</v>
      </c>
      <c r="E960" s="96">
        <v>32.5</v>
      </c>
      <c r="F960" s="10">
        <f t="shared" si="54"/>
        <v>195</v>
      </c>
      <c r="G960" s="53">
        <v>20</v>
      </c>
      <c r="H960" s="12" t="s">
        <v>3041</v>
      </c>
      <c r="I960" s="273"/>
      <c r="J960" s="88">
        <f t="shared" si="51"/>
        <v>0</v>
      </c>
    </row>
    <row r="961" spans="1:10" ht="15" customHeight="1" x14ac:dyDescent="0.25">
      <c r="A961" s="13" t="s">
        <v>1909</v>
      </c>
      <c r="B961" s="209" t="s">
        <v>581</v>
      </c>
      <c r="C961" s="19">
        <v>6</v>
      </c>
      <c r="D961" s="12">
        <v>3185370729960</v>
      </c>
      <c r="E961" s="96">
        <v>35.5</v>
      </c>
      <c r="F961" s="10">
        <f t="shared" si="54"/>
        <v>213</v>
      </c>
      <c r="G961" s="53">
        <v>20</v>
      </c>
      <c r="H961" s="12" t="s">
        <v>3042</v>
      </c>
      <c r="I961" s="273"/>
      <c r="J961" s="88">
        <f t="shared" si="51"/>
        <v>0</v>
      </c>
    </row>
    <row r="962" spans="1:10" ht="15" customHeight="1" x14ac:dyDescent="0.25">
      <c r="A962" s="13" t="s">
        <v>840</v>
      </c>
      <c r="B962" s="209" t="s">
        <v>581</v>
      </c>
      <c r="C962" s="19">
        <v>6</v>
      </c>
      <c r="D962" s="12">
        <v>3185370074831</v>
      </c>
      <c r="E962" s="96">
        <v>43.5</v>
      </c>
      <c r="F962" s="10">
        <f t="shared" si="54"/>
        <v>261</v>
      </c>
      <c r="G962" s="53">
        <v>20</v>
      </c>
      <c r="H962" s="12" t="s">
        <v>3043</v>
      </c>
      <c r="I962" s="273"/>
      <c r="J962" s="88">
        <f t="shared" si="51"/>
        <v>0</v>
      </c>
    </row>
    <row r="963" spans="1:10" ht="15" customHeight="1" x14ac:dyDescent="0.25">
      <c r="A963" s="13" t="s">
        <v>1910</v>
      </c>
      <c r="B963" s="209" t="s">
        <v>581</v>
      </c>
      <c r="C963" s="19">
        <v>6</v>
      </c>
      <c r="D963" s="12">
        <v>3185370457054</v>
      </c>
      <c r="E963" s="96">
        <v>43.5</v>
      </c>
      <c r="F963" s="10">
        <f t="shared" si="54"/>
        <v>261</v>
      </c>
      <c r="G963" s="53">
        <v>20</v>
      </c>
      <c r="H963" s="12" t="s">
        <v>3044</v>
      </c>
      <c r="I963" s="273"/>
      <c r="J963" s="88">
        <f t="shared" si="51"/>
        <v>0</v>
      </c>
    </row>
    <row r="964" spans="1:10" ht="15" customHeight="1" x14ac:dyDescent="0.25">
      <c r="A964" s="8" t="s">
        <v>1911</v>
      </c>
      <c r="B964" s="240"/>
      <c r="C964" s="225"/>
      <c r="D964" s="12"/>
      <c r="E964" s="94"/>
      <c r="F964" s="10"/>
      <c r="G964" s="53"/>
      <c r="H964" s="9"/>
      <c r="I964" s="273"/>
      <c r="J964" s="88">
        <f t="shared" si="51"/>
        <v>0</v>
      </c>
    </row>
    <row r="965" spans="1:10" ht="15" customHeight="1" x14ac:dyDescent="0.25">
      <c r="A965" s="122" t="s">
        <v>2173</v>
      </c>
      <c r="B965" s="234" t="s">
        <v>94</v>
      </c>
      <c r="C965" s="211">
        <v>24</v>
      </c>
      <c r="D965" s="156">
        <v>5449000168481</v>
      </c>
      <c r="E965" s="94">
        <v>3.95</v>
      </c>
      <c r="F965" s="10">
        <f t="shared" ref="F965:F982" si="55">E965*C965</f>
        <v>94.800000000000011</v>
      </c>
      <c r="G965" s="53">
        <v>20</v>
      </c>
      <c r="H965" s="31" t="s">
        <v>3045</v>
      </c>
      <c r="I965" s="273"/>
      <c r="J965" s="88">
        <f t="shared" si="51"/>
        <v>0</v>
      </c>
    </row>
    <row r="966" spans="1:10" ht="15" customHeight="1" x14ac:dyDescent="0.25">
      <c r="A966" s="122" t="s">
        <v>2174</v>
      </c>
      <c r="B966" s="234" t="s">
        <v>8</v>
      </c>
      <c r="C966" s="211">
        <v>24</v>
      </c>
      <c r="D966" s="156">
        <v>5000281074771</v>
      </c>
      <c r="E966" s="94">
        <v>3.75</v>
      </c>
      <c r="F966" s="10">
        <f t="shared" si="55"/>
        <v>90</v>
      </c>
      <c r="G966" s="53">
        <v>20</v>
      </c>
      <c r="H966" s="31" t="s">
        <v>3046</v>
      </c>
      <c r="I966" s="273"/>
      <c r="J966" s="88">
        <f t="shared" si="51"/>
        <v>0</v>
      </c>
    </row>
    <row r="967" spans="1:10" ht="15" customHeight="1" x14ac:dyDescent="0.25">
      <c r="A967" s="122" t="s">
        <v>2171</v>
      </c>
      <c r="B967" s="234" t="s">
        <v>2172</v>
      </c>
      <c r="C967" s="211">
        <v>8</v>
      </c>
      <c r="D967" s="156">
        <v>3163934562192</v>
      </c>
      <c r="E967" s="94">
        <v>5.15</v>
      </c>
      <c r="F967" s="10">
        <f t="shared" si="55"/>
        <v>41.2</v>
      </c>
      <c r="G967" s="53">
        <v>20</v>
      </c>
      <c r="H967" s="268" t="s">
        <v>3767</v>
      </c>
      <c r="I967" s="273"/>
      <c r="J967" s="88">
        <f t="shared" si="51"/>
        <v>0</v>
      </c>
    </row>
    <row r="968" spans="1:10" ht="15" customHeight="1" x14ac:dyDescent="0.25">
      <c r="A968" s="122" t="s">
        <v>2175</v>
      </c>
      <c r="B968" s="234" t="s">
        <v>8</v>
      </c>
      <c r="C968" s="211">
        <v>24</v>
      </c>
      <c r="D968" s="46">
        <v>5000289936958</v>
      </c>
      <c r="E968" s="94">
        <v>3.95</v>
      </c>
      <c r="F968" s="10">
        <f t="shared" si="55"/>
        <v>94.800000000000011</v>
      </c>
      <c r="G968" s="53">
        <v>20</v>
      </c>
      <c r="H968" s="31" t="s">
        <v>3047</v>
      </c>
      <c r="I968" s="273"/>
      <c r="J968" s="88">
        <f t="shared" si="51"/>
        <v>0</v>
      </c>
    </row>
    <row r="969" spans="1:10" ht="15" customHeight="1" x14ac:dyDescent="0.25">
      <c r="A969" s="122" t="s">
        <v>2176</v>
      </c>
      <c r="B969" s="234" t="s">
        <v>8</v>
      </c>
      <c r="C969" s="211">
        <v>24</v>
      </c>
      <c r="D969" s="129" t="s">
        <v>1912</v>
      </c>
      <c r="E969" s="94">
        <v>3.95</v>
      </c>
      <c r="F969" s="10">
        <f t="shared" si="55"/>
        <v>94.800000000000011</v>
      </c>
      <c r="G969" s="53">
        <v>20</v>
      </c>
      <c r="H969" s="31" t="s">
        <v>3048</v>
      </c>
      <c r="I969" s="273"/>
      <c r="J969" s="88">
        <f t="shared" si="51"/>
        <v>0</v>
      </c>
    </row>
    <row r="970" spans="1:10" ht="15" customHeight="1" x14ac:dyDescent="0.25">
      <c r="A970" s="122" t="s">
        <v>2177</v>
      </c>
      <c r="B970" s="234" t="s">
        <v>8</v>
      </c>
      <c r="C970" s="211">
        <v>24</v>
      </c>
      <c r="D970" s="156">
        <v>7312040323043</v>
      </c>
      <c r="E970" s="94">
        <v>3.95</v>
      </c>
      <c r="F970" s="10">
        <f t="shared" si="55"/>
        <v>94.800000000000011</v>
      </c>
      <c r="G970" s="53">
        <v>20</v>
      </c>
      <c r="H970" s="31" t="s">
        <v>3049</v>
      </c>
      <c r="I970" s="273"/>
      <c r="J970" s="88">
        <f t="shared" ref="J970:J1033" si="56">I970*F970</f>
        <v>0</v>
      </c>
    </row>
    <row r="971" spans="1:10" ht="15" customHeight="1" x14ac:dyDescent="0.25">
      <c r="A971" s="122" t="s">
        <v>1913</v>
      </c>
      <c r="B971" s="234" t="s">
        <v>8</v>
      </c>
      <c r="C971" s="211">
        <v>24</v>
      </c>
      <c r="D971" s="170">
        <v>3701692100623</v>
      </c>
      <c r="E971" s="94">
        <v>2.4500000000000002</v>
      </c>
      <c r="F971" s="10">
        <f t="shared" si="55"/>
        <v>58.800000000000004</v>
      </c>
      <c r="G971" s="53">
        <v>20</v>
      </c>
      <c r="H971" s="31" t="s">
        <v>3050</v>
      </c>
      <c r="I971" s="273"/>
      <c r="J971" s="88">
        <f t="shared" si="56"/>
        <v>0</v>
      </c>
    </row>
    <row r="972" spans="1:10" ht="15" customHeight="1" x14ac:dyDescent="0.25">
      <c r="A972" s="122" t="s">
        <v>1914</v>
      </c>
      <c r="B972" s="234" t="s">
        <v>8</v>
      </c>
      <c r="C972" s="211">
        <v>24</v>
      </c>
      <c r="D972" s="170">
        <v>3701692100593</v>
      </c>
      <c r="E972" s="94">
        <v>2.4500000000000002</v>
      </c>
      <c r="F972" s="10">
        <f t="shared" si="55"/>
        <v>58.800000000000004</v>
      </c>
      <c r="G972" s="53">
        <v>20</v>
      </c>
      <c r="H972" s="31" t="s">
        <v>3051</v>
      </c>
      <c r="I972" s="273"/>
      <c r="J972" s="88">
        <f t="shared" si="56"/>
        <v>0</v>
      </c>
    </row>
    <row r="973" spans="1:10" ht="15" customHeight="1" x14ac:dyDescent="0.25">
      <c r="A973" s="122" t="s">
        <v>1915</v>
      </c>
      <c r="B973" s="234" t="s">
        <v>8</v>
      </c>
      <c r="C973" s="211">
        <v>24</v>
      </c>
      <c r="D973" s="170">
        <v>3701692100616</v>
      </c>
      <c r="E973" s="94">
        <v>2.4500000000000002</v>
      </c>
      <c r="F973" s="10">
        <f t="shared" si="55"/>
        <v>58.800000000000004</v>
      </c>
      <c r="G973" s="53">
        <v>20</v>
      </c>
      <c r="H973" s="31" t="s">
        <v>3052</v>
      </c>
      <c r="I973" s="273"/>
      <c r="J973" s="88">
        <f t="shared" si="56"/>
        <v>0</v>
      </c>
    </row>
    <row r="974" spans="1:10" ht="15" customHeight="1" x14ac:dyDescent="0.25">
      <c r="A974" s="122" t="s">
        <v>1916</v>
      </c>
      <c r="B974" s="234" t="s">
        <v>8</v>
      </c>
      <c r="C974" s="211">
        <v>24</v>
      </c>
      <c r="D974" s="171">
        <v>3701692100609</v>
      </c>
      <c r="E974" s="94">
        <v>2.4500000000000002</v>
      </c>
      <c r="F974" s="10">
        <f t="shared" si="55"/>
        <v>58.800000000000004</v>
      </c>
      <c r="G974" s="53">
        <v>20</v>
      </c>
      <c r="H974" s="31" t="s">
        <v>3053</v>
      </c>
      <c r="I974" s="273"/>
      <c r="J974" s="88">
        <f t="shared" si="56"/>
        <v>0</v>
      </c>
    </row>
    <row r="975" spans="1:10" ht="15" customHeight="1" x14ac:dyDescent="0.25">
      <c r="A975" s="122" t="s">
        <v>1917</v>
      </c>
      <c r="B975" s="234" t="s">
        <v>8</v>
      </c>
      <c r="C975" s="211">
        <v>24</v>
      </c>
      <c r="D975" s="171">
        <v>3701692100586</v>
      </c>
      <c r="E975" s="94">
        <v>2.4500000000000002</v>
      </c>
      <c r="F975" s="10">
        <f t="shared" si="55"/>
        <v>58.800000000000004</v>
      </c>
      <c r="G975" s="53">
        <v>20</v>
      </c>
      <c r="H975" s="31" t="s">
        <v>3054</v>
      </c>
      <c r="I975" s="273"/>
      <c r="J975" s="88">
        <f t="shared" si="56"/>
        <v>0</v>
      </c>
    </row>
    <row r="976" spans="1:10" ht="15" customHeight="1" x14ac:dyDescent="0.25">
      <c r="A976" s="115" t="s">
        <v>556</v>
      </c>
      <c r="B976" s="210" t="s">
        <v>8</v>
      </c>
      <c r="C976" s="208">
        <v>24</v>
      </c>
      <c r="D976" s="12" t="s">
        <v>1918</v>
      </c>
      <c r="E976" s="95">
        <v>1.3</v>
      </c>
      <c r="F976" s="10">
        <f t="shared" si="55"/>
        <v>31.200000000000003</v>
      </c>
      <c r="G976" s="81">
        <v>20</v>
      </c>
      <c r="H976" s="74" t="s">
        <v>3055</v>
      </c>
      <c r="I976" s="273"/>
      <c r="J976" s="88">
        <f t="shared" si="56"/>
        <v>0</v>
      </c>
    </row>
    <row r="977" spans="1:10" ht="15" customHeight="1" x14ac:dyDescent="0.25">
      <c r="A977" s="115" t="s">
        <v>1919</v>
      </c>
      <c r="B977" s="210" t="s">
        <v>619</v>
      </c>
      <c r="C977" s="208">
        <v>6</v>
      </c>
      <c r="D977" s="74">
        <v>5410316947053</v>
      </c>
      <c r="E977" s="94">
        <v>2.8</v>
      </c>
      <c r="F977" s="10">
        <f t="shared" si="55"/>
        <v>16.799999999999997</v>
      </c>
      <c r="G977" s="81">
        <v>20</v>
      </c>
      <c r="H977" s="74" t="s">
        <v>3056</v>
      </c>
      <c r="I977" s="273"/>
      <c r="J977" s="88">
        <f t="shared" si="56"/>
        <v>0</v>
      </c>
    </row>
    <row r="978" spans="1:10" ht="15" customHeight="1" x14ac:dyDescent="0.25">
      <c r="A978" s="122" t="s">
        <v>2178</v>
      </c>
      <c r="B978" s="234" t="s">
        <v>8</v>
      </c>
      <c r="C978" s="211">
        <v>24</v>
      </c>
      <c r="D978" s="156">
        <v>5012461002597</v>
      </c>
      <c r="E978" s="94">
        <v>3.95</v>
      </c>
      <c r="F978" s="10">
        <f t="shared" si="55"/>
        <v>94.800000000000011</v>
      </c>
      <c r="G978" s="53">
        <v>20</v>
      </c>
      <c r="H978" s="31" t="s">
        <v>3057</v>
      </c>
      <c r="I978" s="273"/>
      <c r="J978" s="88">
        <f t="shared" si="56"/>
        <v>0</v>
      </c>
    </row>
    <row r="979" spans="1:10" ht="15" customHeight="1" x14ac:dyDescent="0.25">
      <c r="A979" s="122" t="s">
        <v>2179</v>
      </c>
      <c r="B979" s="234" t="s">
        <v>8</v>
      </c>
      <c r="C979" s="211">
        <v>24</v>
      </c>
      <c r="D979" s="156">
        <v>5012461002566</v>
      </c>
      <c r="E979" s="94">
        <v>3.95</v>
      </c>
      <c r="F979" s="10">
        <f t="shared" si="55"/>
        <v>94.800000000000011</v>
      </c>
      <c r="G979" s="53">
        <v>20</v>
      </c>
      <c r="H979" s="31" t="s">
        <v>3058</v>
      </c>
      <c r="I979" s="273"/>
      <c r="J979" s="88">
        <f t="shared" si="56"/>
        <v>0</v>
      </c>
    </row>
    <row r="980" spans="1:10" ht="15" customHeight="1" x14ac:dyDescent="0.25">
      <c r="A980" s="122" t="s">
        <v>2180</v>
      </c>
      <c r="B980" s="234" t="s">
        <v>8</v>
      </c>
      <c r="C980" s="211">
        <v>24</v>
      </c>
      <c r="D980" s="156">
        <v>5012461005048</v>
      </c>
      <c r="E980" s="94">
        <v>3.95</v>
      </c>
      <c r="F980" s="10">
        <f t="shared" si="55"/>
        <v>94.800000000000011</v>
      </c>
      <c r="G980" s="53">
        <v>20</v>
      </c>
      <c r="H980" s="31" t="s">
        <v>3059</v>
      </c>
      <c r="I980" s="273"/>
      <c r="J980" s="88">
        <f t="shared" si="56"/>
        <v>0</v>
      </c>
    </row>
    <row r="981" spans="1:10" ht="15" customHeight="1" x14ac:dyDescent="0.25">
      <c r="A981" s="122" t="s">
        <v>2181</v>
      </c>
      <c r="B981" s="234" t="s">
        <v>104</v>
      </c>
      <c r="C981" s="211">
        <v>24</v>
      </c>
      <c r="D981" s="171">
        <v>3760004440093</v>
      </c>
      <c r="E981" s="94">
        <v>1.7</v>
      </c>
      <c r="F981" s="10">
        <f t="shared" si="55"/>
        <v>40.799999999999997</v>
      </c>
      <c r="G981" s="53">
        <v>20</v>
      </c>
      <c r="H981" s="31" t="s">
        <v>3060</v>
      </c>
      <c r="I981" s="273"/>
      <c r="J981" s="88">
        <f t="shared" si="56"/>
        <v>0</v>
      </c>
    </row>
    <row r="982" spans="1:10" ht="15" customHeight="1" x14ac:dyDescent="0.25">
      <c r="A982" s="122" t="s">
        <v>2182</v>
      </c>
      <c r="B982" s="234" t="s">
        <v>104</v>
      </c>
      <c r="C982" s="211">
        <v>24</v>
      </c>
      <c r="D982" s="171">
        <v>3760004441274</v>
      </c>
      <c r="E982" s="94">
        <v>1.7</v>
      </c>
      <c r="F982" s="10">
        <f t="shared" si="55"/>
        <v>40.799999999999997</v>
      </c>
      <c r="G982" s="53">
        <v>20</v>
      </c>
      <c r="H982" s="31" t="s">
        <v>3061</v>
      </c>
      <c r="I982" s="273"/>
      <c r="J982" s="88">
        <f t="shared" si="56"/>
        <v>0</v>
      </c>
    </row>
    <row r="983" spans="1:10" ht="15" customHeight="1" x14ac:dyDescent="0.25">
      <c r="A983" s="8" t="s">
        <v>841</v>
      </c>
      <c r="B983" s="234"/>
      <c r="C983" s="211"/>
      <c r="D983" s="12"/>
      <c r="E983" s="94"/>
      <c r="F983" s="10"/>
      <c r="G983" s="53">
        <v>20</v>
      </c>
      <c r="H983" s="31"/>
      <c r="I983" s="273"/>
      <c r="J983" s="88">
        <f t="shared" si="56"/>
        <v>0</v>
      </c>
    </row>
    <row r="984" spans="1:10" ht="15" customHeight="1" x14ac:dyDescent="0.25">
      <c r="A984" s="13" t="s">
        <v>842</v>
      </c>
      <c r="B984" s="209" t="s">
        <v>137</v>
      </c>
      <c r="C984" s="19">
        <v>8</v>
      </c>
      <c r="D984" s="12">
        <v>3147690070405</v>
      </c>
      <c r="E984" s="100">
        <v>3.45</v>
      </c>
      <c r="F984" s="10">
        <f t="shared" ref="F984:F1018" si="57">E984*C984</f>
        <v>27.6</v>
      </c>
      <c r="G984" s="53">
        <v>20</v>
      </c>
      <c r="H984" s="12" t="s">
        <v>3062</v>
      </c>
      <c r="I984" s="273"/>
      <c r="J984" s="88">
        <f t="shared" si="56"/>
        <v>0</v>
      </c>
    </row>
    <row r="985" spans="1:10" ht="15" customHeight="1" x14ac:dyDescent="0.25">
      <c r="A985" s="13" t="s">
        <v>843</v>
      </c>
      <c r="B985" s="209" t="s">
        <v>137</v>
      </c>
      <c r="C985" s="19">
        <v>8</v>
      </c>
      <c r="D985" s="15">
        <v>3107872005700</v>
      </c>
      <c r="E985" s="96">
        <v>3.85</v>
      </c>
      <c r="F985" s="10">
        <f t="shared" si="57"/>
        <v>30.8</v>
      </c>
      <c r="G985" s="53">
        <v>20</v>
      </c>
      <c r="H985" s="15" t="s">
        <v>3783</v>
      </c>
      <c r="I985" s="273"/>
      <c r="J985" s="88">
        <f t="shared" si="56"/>
        <v>0</v>
      </c>
    </row>
    <row r="986" spans="1:10" ht="15" customHeight="1" x14ac:dyDescent="0.25">
      <c r="A986" s="13" t="s">
        <v>844</v>
      </c>
      <c r="B986" s="209" t="s">
        <v>137</v>
      </c>
      <c r="C986" s="19">
        <v>8</v>
      </c>
      <c r="D986" s="12">
        <v>3147690073505</v>
      </c>
      <c r="E986" s="96">
        <v>3.85</v>
      </c>
      <c r="F986" s="10">
        <f t="shared" si="57"/>
        <v>30.8</v>
      </c>
      <c r="G986" s="53">
        <v>20</v>
      </c>
      <c r="H986" s="12" t="s">
        <v>3777</v>
      </c>
      <c r="I986" s="273"/>
      <c r="J986" s="88">
        <f t="shared" si="56"/>
        <v>0</v>
      </c>
    </row>
    <row r="987" spans="1:10" ht="15" customHeight="1" x14ac:dyDescent="0.25">
      <c r="A987" s="14" t="s">
        <v>847</v>
      </c>
      <c r="B987" s="209" t="s">
        <v>137</v>
      </c>
      <c r="C987" s="209">
        <v>8</v>
      </c>
      <c r="D987" s="15" t="s">
        <v>848</v>
      </c>
      <c r="E987" s="100">
        <v>3.9</v>
      </c>
      <c r="F987" s="10">
        <f t="shared" si="57"/>
        <v>31.2</v>
      </c>
      <c r="G987" s="53">
        <v>20</v>
      </c>
      <c r="H987" s="15" t="s">
        <v>3063</v>
      </c>
      <c r="I987" s="273"/>
      <c r="J987" s="88">
        <f t="shared" si="56"/>
        <v>0</v>
      </c>
    </row>
    <row r="988" spans="1:10" ht="15" customHeight="1" x14ac:dyDescent="0.25">
      <c r="A988" s="14" t="s">
        <v>849</v>
      </c>
      <c r="B988" s="209" t="s">
        <v>137</v>
      </c>
      <c r="C988" s="209">
        <v>8</v>
      </c>
      <c r="D988" s="15" t="s">
        <v>850</v>
      </c>
      <c r="E988" s="100">
        <v>3.9</v>
      </c>
      <c r="F988" s="10">
        <f t="shared" si="57"/>
        <v>31.2</v>
      </c>
      <c r="G988" s="53">
        <v>20</v>
      </c>
      <c r="H988" s="15" t="s">
        <v>3064</v>
      </c>
      <c r="I988" s="273"/>
      <c r="J988" s="88">
        <f t="shared" si="56"/>
        <v>0</v>
      </c>
    </row>
    <row r="989" spans="1:10" ht="15" customHeight="1" x14ac:dyDescent="0.25">
      <c r="A989" s="13" t="s">
        <v>845</v>
      </c>
      <c r="B989" s="209" t="s">
        <v>137</v>
      </c>
      <c r="C989" s="19">
        <v>12</v>
      </c>
      <c r="D989" s="12">
        <v>3163937636005</v>
      </c>
      <c r="E989" s="94">
        <v>3.95</v>
      </c>
      <c r="F989" s="10">
        <f t="shared" si="57"/>
        <v>47.400000000000006</v>
      </c>
      <c r="G989" s="53">
        <v>20</v>
      </c>
      <c r="H989" s="12" t="s">
        <v>3065</v>
      </c>
      <c r="I989" s="273"/>
      <c r="J989" s="88">
        <f t="shared" si="56"/>
        <v>0</v>
      </c>
    </row>
    <row r="990" spans="1:10" ht="15" customHeight="1" x14ac:dyDescent="0.25">
      <c r="A990" s="13" t="s">
        <v>846</v>
      </c>
      <c r="B990" s="209" t="s">
        <v>137</v>
      </c>
      <c r="C990" s="19">
        <v>8</v>
      </c>
      <c r="D990" s="12">
        <v>5099873090527</v>
      </c>
      <c r="E990" s="94">
        <v>6.85</v>
      </c>
      <c r="F990" s="10">
        <f t="shared" si="57"/>
        <v>54.8</v>
      </c>
      <c r="G990" s="53">
        <v>20</v>
      </c>
      <c r="H990" s="12" t="s">
        <v>3066</v>
      </c>
      <c r="I990" s="273"/>
      <c r="J990" s="88">
        <f t="shared" si="56"/>
        <v>0</v>
      </c>
    </row>
    <row r="991" spans="1:10" ht="15" customHeight="1" x14ac:dyDescent="0.25">
      <c r="A991" s="13" t="s">
        <v>852</v>
      </c>
      <c r="B991" s="209" t="s">
        <v>170</v>
      </c>
      <c r="C991" s="19">
        <v>12</v>
      </c>
      <c r="D991" s="12">
        <v>5099873089057</v>
      </c>
      <c r="E991" s="96">
        <v>11.95</v>
      </c>
      <c r="F991" s="10">
        <f t="shared" si="57"/>
        <v>143.39999999999998</v>
      </c>
      <c r="G991" s="53">
        <v>20</v>
      </c>
      <c r="H991" s="12" t="s">
        <v>3067</v>
      </c>
      <c r="I991" s="273"/>
      <c r="J991" s="88">
        <f t="shared" si="56"/>
        <v>0</v>
      </c>
    </row>
    <row r="992" spans="1:10" ht="15" customHeight="1" x14ac:dyDescent="0.25">
      <c r="A992" s="13" t="s">
        <v>853</v>
      </c>
      <c r="B992" s="209" t="s">
        <v>170</v>
      </c>
      <c r="C992" s="19">
        <v>12</v>
      </c>
      <c r="D992" s="12">
        <v>5099873060704</v>
      </c>
      <c r="E992" s="96">
        <v>10.95</v>
      </c>
      <c r="F992" s="10">
        <f t="shared" si="57"/>
        <v>131.39999999999998</v>
      </c>
      <c r="G992" s="53">
        <v>20</v>
      </c>
      <c r="H992" s="12" t="s">
        <v>3068</v>
      </c>
      <c r="I992" s="273"/>
      <c r="J992" s="88">
        <f t="shared" si="56"/>
        <v>0</v>
      </c>
    </row>
    <row r="993" spans="1:10" ht="15" customHeight="1" x14ac:dyDescent="0.25">
      <c r="A993" s="13" t="s">
        <v>854</v>
      </c>
      <c r="B993" s="209" t="s">
        <v>170</v>
      </c>
      <c r="C993" s="19">
        <v>12</v>
      </c>
      <c r="D993" s="12">
        <v>5099873017616</v>
      </c>
      <c r="E993" s="96">
        <v>11.95</v>
      </c>
      <c r="F993" s="10">
        <f t="shared" si="57"/>
        <v>143.39999999999998</v>
      </c>
      <c r="G993" s="53">
        <v>20</v>
      </c>
      <c r="H993" s="12" t="s">
        <v>3069</v>
      </c>
      <c r="I993" s="273"/>
      <c r="J993" s="88">
        <f t="shared" si="56"/>
        <v>0</v>
      </c>
    </row>
    <row r="994" spans="1:10" ht="15" customHeight="1" x14ac:dyDescent="0.25">
      <c r="A994" s="13" t="s">
        <v>851</v>
      </c>
      <c r="B994" s="209" t="s">
        <v>170</v>
      </c>
      <c r="C994" s="19">
        <v>12</v>
      </c>
      <c r="D994" s="12">
        <v>7312040017355</v>
      </c>
      <c r="E994" s="94">
        <v>9.5</v>
      </c>
      <c r="F994" s="10">
        <f t="shared" si="57"/>
        <v>114</v>
      </c>
      <c r="G994" s="53">
        <v>20</v>
      </c>
      <c r="H994" s="12" t="s">
        <v>3070</v>
      </c>
      <c r="I994" s="273"/>
      <c r="J994" s="88">
        <f t="shared" si="56"/>
        <v>0</v>
      </c>
    </row>
    <row r="995" spans="1:10" ht="15" customHeight="1" x14ac:dyDescent="0.25">
      <c r="A995" s="13" t="s">
        <v>857</v>
      </c>
      <c r="B995" s="209" t="s">
        <v>619</v>
      </c>
      <c r="C995" s="19">
        <v>6</v>
      </c>
      <c r="D995" s="12">
        <v>3147690061007</v>
      </c>
      <c r="E995" s="94">
        <v>9.5</v>
      </c>
      <c r="F995" s="10">
        <f t="shared" si="57"/>
        <v>57</v>
      </c>
      <c r="G995" s="53">
        <v>20</v>
      </c>
      <c r="H995" s="12" t="s">
        <v>3071</v>
      </c>
      <c r="I995" s="273"/>
      <c r="J995" s="88">
        <f t="shared" si="56"/>
        <v>0</v>
      </c>
    </row>
    <row r="996" spans="1:10" ht="15" customHeight="1" x14ac:dyDescent="0.25">
      <c r="A996" s="13" t="s">
        <v>858</v>
      </c>
      <c r="B996" s="209" t="s">
        <v>619</v>
      </c>
      <c r="C996" s="19">
        <v>6</v>
      </c>
      <c r="D996" s="12">
        <v>3147699125649</v>
      </c>
      <c r="E996" s="94">
        <v>9.5</v>
      </c>
      <c r="F996" s="10">
        <f t="shared" si="57"/>
        <v>57</v>
      </c>
      <c r="G996" s="53">
        <v>20</v>
      </c>
      <c r="H996" s="12" t="s">
        <v>3072</v>
      </c>
      <c r="I996" s="273"/>
      <c r="J996" s="88">
        <f t="shared" si="56"/>
        <v>0</v>
      </c>
    </row>
    <row r="997" spans="1:10" ht="15" customHeight="1" x14ac:dyDescent="0.25">
      <c r="A997" s="13" t="s">
        <v>859</v>
      </c>
      <c r="B997" s="209" t="s">
        <v>619</v>
      </c>
      <c r="C997" s="19">
        <v>6</v>
      </c>
      <c r="D997" s="12">
        <v>7312040017683</v>
      </c>
      <c r="E997" s="94">
        <v>13.95</v>
      </c>
      <c r="F997" s="10">
        <f t="shared" si="57"/>
        <v>83.699999999999989</v>
      </c>
      <c r="G997" s="53">
        <v>20</v>
      </c>
      <c r="H997" s="12" t="s">
        <v>3073</v>
      </c>
      <c r="I997" s="273"/>
      <c r="J997" s="88">
        <f t="shared" si="56"/>
        <v>0</v>
      </c>
    </row>
    <row r="998" spans="1:10" ht="15" customHeight="1" x14ac:dyDescent="0.25">
      <c r="A998" s="13" t="s">
        <v>867</v>
      </c>
      <c r="B998" s="209" t="s">
        <v>619</v>
      </c>
      <c r="C998" s="19">
        <v>6</v>
      </c>
      <c r="D998" s="12">
        <v>5901041003003</v>
      </c>
      <c r="E998" s="94">
        <v>28.5</v>
      </c>
      <c r="F998" s="10">
        <f t="shared" si="57"/>
        <v>171</v>
      </c>
      <c r="G998" s="53">
        <v>20</v>
      </c>
      <c r="H998" s="12" t="s">
        <v>3074</v>
      </c>
      <c r="I998" s="273"/>
      <c r="J998" s="88">
        <f t="shared" si="56"/>
        <v>0</v>
      </c>
    </row>
    <row r="999" spans="1:10" ht="15" customHeight="1" x14ac:dyDescent="0.25">
      <c r="A999" s="13" t="s">
        <v>860</v>
      </c>
      <c r="B999" s="209" t="s">
        <v>619</v>
      </c>
      <c r="C999" s="19">
        <v>6</v>
      </c>
      <c r="D999" s="12">
        <v>4067700013859</v>
      </c>
      <c r="E999" s="94">
        <v>14.75</v>
      </c>
      <c r="F999" s="10">
        <f t="shared" si="57"/>
        <v>88.5</v>
      </c>
      <c r="G999" s="53">
        <v>20</v>
      </c>
      <c r="H999" s="12" t="s">
        <v>3075</v>
      </c>
      <c r="I999" s="273"/>
      <c r="J999" s="88">
        <f t="shared" si="56"/>
        <v>0</v>
      </c>
    </row>
    <row r="1000" spans="1:10" ht="15" customHeight="1" x14ac:dyDescent="0.25">
      <c r="A1000" s="13" t="s">
        <v>855</v>
      </c>
      <c r="B1000" s="209" t="s">
        <v>619</v>
      </c>
      <c r="C1000" s="19">
        <v>6</v>
      </c>
      <c r="D1000" s="12">
        <v>7610113019214</v>
      </c>
      <c r="E1000" s="94">
        <v>10.35</v>
      </c>
      <c r="F1000" s="10">
        <f t="shared" si="57"/>
        <v>62.099999999999994</v>
      </c>
      <c r="G1000" s="53">
        <v>20</v>
      </c>
      <c r="H1000" s="12" t="s">
        <v>3076</v>
      </c>
      <c r="I1000" s="273"/>
      <c r="J1000" s="88">
        <f t="shared" si="56"/>
        <v>0</v>
      </c>
    </row>
    <row r="1001" spans="1:10" ht="15" customHeight="1" x14ac:dyDescent="0.25">
      <c r="A1001" s="13" t="s">
        <v>856</v>
      </c>
      <c r="B1001" s="209" t="s">
        <v>619</v>
      </c>
      <c r="C1001" s="19">
        <v>6</v>
      </c>
      <c r="D1001" s="12">
        <v>5014271796161</v>
      </c>
      <c r="E1001" s="94">
        <v>26.5</v>
      </c>
      <c r="F1001" s="10">
        <f t="shared" si="57"/>
        <v>159</v>
      </c>
      <c r="G1001" s="53">
        <v>20</v>
      </c>
      <c r="H1001" s="12" t="s">
        <v>3077</v>
      </c>
      <c r="I1001" s="273"/>
      <c r="J1001" s="88">
        <f t="shared" si="56"/>
        <v>0</v>
      </c>
    </row>
    <row r="1002" spans="1:10" ht="15" customHeight="1" x14ac:dyDescent="0.25">
      <c r="A1002" s="13" t="s">
        <v>862</v>
      </c>
      <c r="B1002" s="209" t="s">
        <v>619</v>
      </c>
      <c r="C1002" s="19">
        <v>6</v>
      </c>
      <c r="D1002" s="12">
        <v>3099873045864</v>
      </c>
      <c r="E1002" s="94">
        <v>17.350000000000001</v>
      </c>
      <c r="F1002" s="10">
        <f t="shared" si="57"/>
        <v>104.10000000000001</v>
      </c>
      <c r="G1002" s="53">
        <v>20</v>
      </c>
      <c r="H1002" s="12" t="s">
        <v>3078</v>
      </c>
      <c r="I1002" s="273"/>
      <c r="J1002" s="88">
        <f t="shared" si="56"/>
        <v>0</v>
      </c>
    </row>
    <row r="1003" spans="1:10" ht="15" customHeight="1" x14ac:dyDescent="0.25">
      <c r="A1003" s="13" t="s">
        <v>863</v>
      </c>
      <c r="B1003" s="209" t="s">
        <v>619</v>
      </c>
      <c r="C1003" s="19">
        <v>6</v>
      </c>
      <c r="D1003" s="12">
        <v>5099873017623</v>
      </c>
      <c r="E1003" s="94">
        <v>17.5</v>
      </c>
      <c r="F1003" s="10">
        <f t="shared" si="57"/>
        <v>105</v>
      </c>
      <c r="G1003" s="53">
        <v>20</v>
      </c>
      <c r="H1003" s="12" t="s">
        <v>3079</v>
      </c>
      <c r="I1003" s="273"/>
      <c r="J1003" s="88">
        <f t="shared" si="56"/>
        <v>0</v>
      </c>
    </row>
    <row r="1004" spans="1:10" ht="15" customHeight="1" x14ac:dyDescent="0.25">
      <c r="A1004" s="13" t="s">
        <v>864</v>
      </c>
      <c r="B1004" s="209" t="s">
        <v>619</v>
      </c>
      <c r="C1004" s="19">
        <v>6</v>
      </c>
      <c r="D1004" s="12">
        <v>5099873001370</v>
      </c>
      <c r="E1004" s="94">
        <v>17.5</v>
      </c>
      <c r="F1004" s="10">
        <f t="shared" si="57"/>
        <v>105</v>
      </c>
      <c r="G1004" s="53">
        <v>20</v>
      </c>
      <c r="H1004" s="12" t="s">
        <v>3080</v>
      </c>
      <c r="I1004" s="273"/>
      <c r="J1004" s="88">
        <f t="shared" si="56"/>
        <v>0</v>
      </c>
    </row>
    <row r="1005" spans="1:10" ht="15" customHeight="1" x14ac:dyDescent="0.25">
      <c r="A1005" s="115" t="s">
        <v>865</v>
      </c>
      <c r="B1005" s="210" t="s">
        <v>619</v>
      </c>
      <c r="C1005" s="208">
        <v>6</v>
      </c>
      <c r="D1005" s="113" t="s">
        <v>866</v>
      </c>
      <c r="E1005" s="105">
        <v>18.5</v>
      </c>
      <c r="F1005" s="10">
        <f t="shared" si="57"/>
        <v>111</v>
      </c>
      <c r="G1005" s="205">
        <v>20</v>
      </c>
      <c r="H1005" s="113" t="s">
        <v>3081</v>
      </c>
      <c r="I1005" s="273"/>
      <c r="J1005" s="88">
        <f t="shared" si="56"/>
        <v>0</v>
      </c>
    </row>
    <row r="1006" spans="1:10" ht="15" customHeight="1" x14ac:dyDescent="0.25">
      <c r="A1006" s="13" t="s">
        <v>861</v>
      </c>
      <c r="B1006" s="209" t="s">
        <v>619</v>
      </c>
      <c r="C1006" s="19">
        <v>6</v>
      </c>
      <c r="D1006" s="12">
        <v>5000281031033</v>
      </c>
      <c r="E1006" s="94">
        <v>11.75</v>
      </c>
      <c r="F1006" s="10">
        <f t="shared" si="57"/>
        <v>70.5</v>
      </c>
      <c r="G1006" s="53">
        <v>20</v>
      </c>
      <c r="H1006" s="12" t="s">
        <v>3082</v>
      </c>
      <c r="I1006" s="273"/>
      <c r="J1006" s="88">
        <f t="shared" si="56"/>
        <v>0</v>
      </c>
    </row>
    <row r="1007" spans="1:10" ht="15" customHeight="1" x14ac:dyDescent="0.25">
      <c r="A1007" s="13" t="s">
        <v>868</v>
      </c>
      <c r="B1007" s="209" t="s">
        <v>619</v>
      </c>
      <c r="C1007" s="19">
        <v>6</v>
      </c>
      <c r="D1007" s="12">
        <v>4809015157480</v>
      </c>
      <c r="E1007" s="94">
        <v>24.5</v>
      </c>
      <c r="F1007" s="10">
        <f t="shared" si="57"/>
        <v>147</v>
      </c>
      <c r="G1007" s="53">
        <v>20</v>
      </c>
      <c r="H1007" s="12" t="s">
        <v>3083</v>
      </c>
      <c r="I1007" s="273"/>
      <c r="J1007" s="88">
        <f t="shared" si="56"/>
        <v>0</v>
      </c>
    </row>
    <row r="1008" spans="1:10" ht="15" customHeight="1" x14ac:dyDescent="0.25">
      <c r="A1008" s="13" t="s">
        <v>869</v>
      </c>
      <c r="B1008" s="209" t="s">
        <v>619</v>
      </c>
      <c r="C1008" s="19">
        <v>6</v>
      </c>
      <c r="D1008" s="12">
        <v>7594003620059</v>
      </c>
      <c r="E1008" s="94">
        <v>26.9</v>
      </c>
      <c r="F1008" s="10">
        <f t="shared" si="57"/>
        <v>161.39999999999998</v>
      </c>
      <c r="G1008" s="53">
        <v>20</v>
      </c>
      <c r="H1008" s="12" t="s">
        <v>3084</v>
      </c>
      <c r="I1008" s="273"/>
      <c r="J1008" s="88">
        <f t="shared" si="56"/>
        <v>0</v>
      </c>
    </row>
    <row r="1009" spans="1:10" ht="15" customHeight="1" x14ac:dyDescent="0.25">
      <c r="A1009" s="13" t="s">
        <v>870</v>
      </c>
      <c r="B1009" s="209" t="s">
        <v>619</v>
      </c>
      <c r="C1009" s="19">
        <v>1</v>
      </c>
      <c r="D1009" s="12">
        <v>5010103916738</v>
      </c>
      <c r="E1009" s="96">
        <v>26.5</v>
      </c>
      <c r="F1009" s="10">
        <f t="shared" si="57"/>
        <v>26.5</v>
      </c>
      <c r="G1009" s="53">
        <v>20</v>
      </c>
      <c r="H1009" s="12" t="s">
        <v>3085</v>
      </c>
      <c r="I1009" s="273"/>
      <c r="J1009" s="88">
        <f t="shared" si="56"/>
        <v>0</v>
      </c>
    </row>
    <row r="1010" spans="1:10" ht="15" customHeight="1" x14ac:dyDescent="0.25">
      <c r="A1010" s="13" t="s">
        <v>871</v>
      </c>
      <c r="B1010" s="209" t="s">
        <v>619</v>
      </c>
      <c r="C1010" s="19">
        <v>1</v>
      </c>
      <c r="D1010" s="12">
        <v>5010103937146</v>
      </c>
      <c r="E1010" s="96">
        <v>26.5</v>
      </c>
      <c r="F1010" s="10">
        <f t="shared" si="57"/>
        <v>26.5</v>
      </c>
      <c r="G1010" s="53">
        <v>20</v>
      </c>
      <c r="H1010" s="12" t="s">
        <v>3086</v>
      </c>
      <c r="I1010" s="273"/>
      <c r="J1010" s="88">
        <f t="shared" si="56"/>
        <v>0</v>
      </c>
    </row>
    <row r="1011" spans="1:10" ht="15" customHeight="1" x14ac:dyDescent="0.25">
      <c r="A1011" s="13" t="s">
        <v>872</v>
      </c>
      <c r="B1011" s="209" t="s">
        <v>619</v>
      </c>
      <c r="C1011" s="19">
        <v>1</v>
      </c>
      <c r="D1011" s="12">
        <v>5010103995641</v>
      </c>
      <c r="E1011" s="96">
        <v>26.5</v>
      </c>
      <c r="F1011" s="10">
        <f t="shared" si="57"/>
        <v>26.5</v>
      </c>
      <c r="G1011" s="53">
        <v>20</v>
      </c>
      <c r="H1011" s="12" t="s">
        <v>3087</v>
      </c>
      <c r="I1011" s="273"/>
      <c r="J1011" s="88">
        <f t="shared" si="56"/>
        <v>0</v>
      </c>
    </row>
    <row r="1012" spans="1:10" ht="15" customHeight="1" x14ac:dyDescent="0.25">
      <c r="A1012" s="13" t="s">
        <v>873</v>
      </c>
      <c r="B1012" s="209" t="s">
        <v>619</v>
      </c>
      <c r="C1012" s="19">
        <v>1</v>
      </c>
      <c r="D1012" s="12">
        <v>5010103947718</v>
      </c>
      <c r="E1012" s="96">
        <v>26.5</v>
      </c>
      <c r="F1012" s="10">
        <f t="shared" si="57"/>
        <v>26.5</v>
      </c>
      <c r="G1012" s="53">
        <v>20</v>
      </c>
      <c r="H1012" s="12" t="s">
        <v>3088</v>
      </c>
      <c r="I1012" s="273"/>
      <c r="J1012" s="88">
        <f t="shared" si="56"/>
        <v>0</v>
      </c>
    </row>
    <row r="1013" spans="1:10" ht="15" customHeight="1" x14ac:dyDescent="0.25">
      <c r="A1013" s="13" t="s">
        <v>874</v>
      </c>
      <c r="B1013" s="209" t="s">
        <v>619</v>
      </c>
      <c r="C1013" s="19">
        <v>1</v>
      </c>
      <c r="D1013" s="12">
        <v>5010103939874</v>
      </c>
      <c r="E1013" s="96">
        <v>26.5</v>
      </c>
      <c r="F1013" s="10">
        <f t="shared" si="57"/>
        <v>26.5</v>
      </c>
      <c r="G1013" s="53">
        <v>20</v>
      </c>
      <c r="H1013" s="12" t="s">
        <v>3089</v>
      </c>
      <c r="I1013" s="273"/>
      <c r="J1013" s="88">
        <f t="shared" si="56"/>
        <v>0</v>
      </c>
    </row>
    <row r="1014" spans="1:10" ht="15" customHeight="1" x14ac:dyDescent="0.25">
      <c r="A1014" s="13" t="s">
        <v>875</v>
      </c>
      <c r="B1014" s="209" t="s">
        <v>619</v>
      </c>
      <c r="C1014" s="19">
        <v>1</v>
      </c>
      <c r="D1014" s="12">
        <v>5010103943574</v>
      </c>
      <c r="E1014" s="96">
        <v>26.5</v>
      </c>
      <c r="F1014" s="10">
        <f t="shared" si="57"/>
        <v>26.5</v>
      </c>
      <c r="G1014" s="53">
        <v>20</v>
      </c>
      <c r="H1014" s="12" t="s">
        <v>3090</v>
      </c>
      <c r="I1014" s="273"/>
      <c r="J1014" s="88">
        <f t="shared" si="56"/>
        <v>0</v>
      </c>
    </row>
    <row r="1015" spans="1:10" ht="15" customHeight="1" x14ac:dyDescent="0.25">
      <c r="A1015" s="13" t="s">
        <v>876</v>
      </c>
      <c r="B1015" s="209" t="s">
        <v>619</v>
      </c>
      <c r="C1015" s="19">
        <v>1</v>
      </c>
      <c r="D1015" s="12">
        <v>5010103934374</v>
      </c>
      <c r="E1015" s="96">
        <v>26.5</v>
      </c>
      <c r="F1015" s="10">
        <f t="shared" si="57"/>
        <v>26.5</v>
      </c>
      <c r="G1015" s="53">
        <v>20</v>
      </c>
      <c r="H1015" s="12" t="s">
        <v>3091</v>
      </c>
      <c r="I1015" s="273"/>
      <c r="J1015" s="88">
        <f t="shared" si="56"/>
        <v>0</v>
      </c>
    </row>
    <row r="1016" spans="1:10" ht="15" customHeight="1" x14ac:dyDescent="0.25">
      <c r="A1016" s="13" t="s">
        <v>877</v>
      </c>
      <c r="B1016" s="209" t="s">
        <v>619</v>
      </c>
      <c r="C1016" s="19">
        <v>1</v>
      </c>
      <c r="D1016" s="12">
        <v>5010103938235</v>
      </c>
      <c r="E1016" s="96">
        <v>26.5</v>
      </c>
      <c r="F1016" s="10">
        <f t="shared" si="57"/>
        <v>26.5</v>
      </c>
      <c r="G1016" s="53">
        <v>20</v>
      </c>
      <c r="H1016" s="12" t="s">
        <v>3092</v>
      </c>
      <c r="I1016" s="273"/>
      <c r="J1016" s="88">
        <f t="shared" si="56"/>
        <v>0</v>
      </c>
    </row>
    <row r="1017" spans="1:10" ht="15" customHeight="1" x14ac:dyDescent="0.25">
      <c r="A1017" s="13" t="s">
        <v>878</v>
      </c>
      <c r="B1017" s="209" t="s">
        <v>619</v>
      </c>
      <c r="C1017" s="19">
        <v>1</v>
      </c>
      <c r="D1017" s="12">
        <v>5010103999991</v>
      </c>
      <c r="E1017" s="96">
        <v>26.5</v>
      </c>
      <c r="F1017" s="10">
        <f t="shared" si="57"/>
        <v>26.5</v>
      </c>
      <c r="G1017" s="53">
        <v>20</v>
      </c>
      <c r="H1017" s="12" t="s">
        <v>3093</v>
      </c>
      <c r="I1017" s="273"/>
      <c r="J1017" s="88">
        <f t="shared" si="56"/>
        <v>0</v>
      </c>
    </row>
    <row r="1018" spans="1:10" ht="15" customHeight="1" x14ac:dyDescent="0.25">
      <c r="A1018" s="13" t="s">
        <v>879</v>
      </c>
      <c r="B1018" s="209" t="s">
        <v>619</v>
      </c>
      <c r="C1018" s="222">
        <v>1</v>
      </c>
      <c r="D1018" s="12">
        <v>5010103948258</v>
      </c>
      <c r="E1018" s="96">
        <v>31.5</v>
      </c>
      <c r="F1018" s="10">
        <f t="shared" si="57"/>
        <v>31.5</v>
      </c>
      <c r="G1018" s="53">
        <v>20</v>
      </c>
      <c r="H1018" s="12" t="s">
        <v>3094</v>
      </c>
      <c r="I1018" s="273"/>
      <c r="J1018" s="88">
        <f t="shared" si="56"/>
        <v>0</v>
      </c>
    </row>
    <row r="1019" spans="1:10" ht="15" customHeight="1" x14ac:dyDescent="0.25">
      <c r="A1019" s="8" t="s">
        <v>880</v>
      </c>
      <c r="B1019" s="240"/>
      <c r="C1019" s="225"/>
      <c r="D1019" s="9"/>
      <c r="E1019" s="94"/>
      <c r="F1019" s="10"/>
      <c r="G1019" s="79"/>
      <c r="H1019" s="9"/>
      <c r="I1019" s="273"/>
      <c r="J1019" s="88">
        <f t="shared" si="56"/>
        <v>0</v>
      </c>
    </row>
    <row r="1020" spans="1:10" ht="15" customHeight="1" x14ac:dyDescent="0.25">
      <c r="A1020" s="11" t="s">
        <v>881</v>
      </c>
      <c r="B1020" s="209"/>
      <c r="C1020" s="19"/>
      <c r="D1020" s="12"/>
      <c r="E1020" s="94"/>
      <c r="F1020" s="10"/>
      <c r="G1020" s="53"/>
      <c r="H1020" s="9"/>
      <c r="I1020" s="273"/>
      <c r="J1020" s="88">
        <f t="shared" si="56"/>
        <v>0</v>
      </c>
    </row>
    <row r="1021" spans="1:10" ht="15" customHeight="1" x14ac:dyDescent="0.25">
      <c r="A1021" s="13" t="s">
        <v>882</v>
      </c>
      <c r="B1021" s="209" t="s">
        <v>883</v>
      </c>
      <c r="C1021" s="19">
        <v>12</v>
      </c>
      <c r="D1021" s="12">
        <v>5410803520165</v>
      </c>
      <c r="E1021" s="96">
        <v>2.2000000000000002</v>
      </c>
      <c r="F1021" s="10">
        <f t="shared" ref="F1021:F1040" si="58">E1021*C1021</f>
        <v>26.400000000000002</v>
      </c>
      <c r="G1021" s="53">
        <v>5.5</v>
      </c>
      <c r="H1021" s="12" t="s">
        <v>3095</v>
      </c>
      <c r="I1021" s="273"/>
      <c r="J1021" s="88">
        <f t="shared" si="56"/>
        <v>0</v>
      </c>
    </row>
    <row r="1022" spans="1:10" ht="15" customHeight="1" x14ac:dyDescent="0.25">
      <c r="A1022" s="13" t="s">
        <v>884</v>
      </c>
      <c r="B1022" s="209" t="s">
        <v>883</v>
      </c>
      <c r="C1022" s="19">
        <v>12</v>
      </c>
      <c r="D1022" s="12">
        <v>5410803520059</v>
      </c>
      <c r="E1022" s="96">
        <v>2.2000000000000002</v>
      </c>
      <c r="F1022" s="10">
        <f t="shared" si="58"/>
        <v>26.400000000000002</v>
      </c>
      <c r="G1022" s="53">
        <v>5.5</v>
      </c>
      <c r="H1022" s="12" t="s">
        <v>3096</v>
      </c>
      <c r="I1022" s="273"/>
      <c r="J1022" s="88">
        <f t="shared" si="56"/>
        <v>0</v>
      </c>
    </row>
    <row r="1023" spans="1:10" ht="15" customHeight="1" x14ac:dyDescent="0.25">
      <c r="A1023" s="13" t="s">
        <v>885</v>
      </c>
      <c r="B1023" s="209" t="s">
        <v>883</v>
      </c>
      <c r="C1023" s="19">
        <v>12</v>
      </c>
      <c r="D1023" s="12">
        <v>5410803520097</v>
      </c>
      <c r="E1023" s="96">
        <v>2.4500000000000002</v>
      </c>
      <c r="F1023" s="10">
        <f t="shared" si="58"/>
        <v>29.400000000000002</v>
      </c>
      <c r="G1023" s="53">
        <v>5.5</v>
      </c>
      <c r="H1023" s="12" t="s">
        <v>3097</v>
      </c>
      <c r="I1023" s="273"/>
      <c r="J1023" s="88">
        <f t="shared" si="56"/>
        <v>0</v>
      </c>
    </row>
    <row r="1024" spans="1:10" ht="15" customHeight="1" x14ac:dyDescent="0.25">
      <c r="A1024" s="13" t="s">
        <v>886</v>
      </c>
      <c r="B1024" s="209" t="s">
        <v>883</v>
      </c>
      <c r="C1024" s="19">
        <v>12</v>
      </c>
      <c r="D1024" s="12">
        <v>5410803520080</v>
      </c>
      <c r="E1024" s="96">
        <v>2.4500000000000002</v>
      </c>
      <c r="F1024" s="10">
        <f t="shared" si="58"/>
        <v>29.400000000000002</v>
      </c>
      <c r="G1024" s="53">
        <v>5.5</v>
      </c>
      <c r="H1024" s="12" t="s">
        <v>3098</v>
      </c>
      <c r="I1024" s="273"/>
      <c r="J1024" s="88">
        <f t="shared" si="56"/>
        <v>0</v>
      </c>
    </row>
    <row r="1025" spans="1:10" ht="15" customHeight="1" x14ac:dyDescent="0.25">
      <c r="A1025" s="13" t="s">
        <v>887</v>
      </c>
      <c r="B1025" s="209" t="s">
        <v>883</v>
      </c>
      <c r="C1025" s="19">
        <v>12</v>
      </c>
      <c r="D1025" s="12">
        <v>5410803520011</v>
      </c>
      <c r="E1025" s="96">
        <v>2.4500000000000002</v>
      </c>
      <c r="F1025" s="10">
        <f t="shared" si="58"/>
        <v>29.400000000000002</v>
      </c>
      <c r="G1025" s="53">
        <v>5.5</v>
      </c>
      <c r="H1025" s="12" t="s">
        <v>3099</v>
      </c>
      <c r="I1025" s="273"/>
      <c r="J1025" s="88">
        <f t="shared" si="56"/>
        <v>0</v>
      </c>
    </row>
    <row r="1026" spans="1:10" ht="15" customHeight="1" x14ac:dyDescent="0.25">
      <c r="A1026" s="13" t="s">
        <v>888</v>
      </c>
      <c r="B1026" s="209" t="s">
        <v>883</v>
      </c>
      <c r="C1026" s="19">
        <v>12</v>
      </c>
      <c r="D1026" s="12">
        <v>5410803520141</v>
      </c>
      <c r="E1026" s="96">
        <v>2.4500000000000002</v>
      </c>
      <c r="F1026" s="10">
        <f t="shared" si="58"/>
        <v>29.400000000000002</v>
      </c>
      <c r="G1026" s="53">
        <v>5.5</v>
      </c>
      <c r="H1026" s="12" t="s">
        <v>3100</v>
      </c>
      <c r="I1026" s="273"/>
      <c r="J1026" s="88">
        <f t="shared" si="56"/>
        <v>0</v>
      </c>
    </row>
    <row r="1027" spans="1:10" ht="15" customHeight="1" x14ac:dyDescent="0.25">
      <c r="A1027" s="13" t="s">
        <v>889</v>
      </c>
      <c r="B1027" s="209" t="s">
        <v>883</v>
      </c>
      <c r="C1027" s="19">
        <v>12</v>
      </c>
      <c r="D1027" s="12">
        <v>5410803520073</v>
      </c>
      <c r="E1027" s="96">
        <v>2.4500000000000002</v>
      </c>
      <c r="F1027" s="10">
        <f t="shared" si="58"/>
        <v>29.400000000000002</v>
      </c>
      <c r="G1027" s="53">
        <v>5.5</v>
      </c>
      <c r="H1027" s="12" t="s">
        <v>3101</v>
      </c>
      <c r="I1027" s="273"/>
      <c r="J1027" s="88">
        <f t="shared" si="56"/>
        <v>0</v>
      </c>
    </row>
    <row r="1028" spans="1:10" ht="15" customHeight="1" x14ac:dyDescent="0.25">
      <c r="A1028" s="13" t="s">
        <v>890</v>
      </c>
      <c r="B1028" s="209" t="s">
        <v>883</v>
      </c>
      <c r="C1028" s="19">
        <v>12</v>
      </c>
      <c r="D1028" s="12">
        <v>5410803520271</v>
      </c>
      <c r="E1028" s="96">
        <v>2.4500000000000002</v>
      </c>
      <c r="F1028" s="10">
        <f t="shared" si="58"/>
        <v>29.400000000000002</v>
      </c>
      <c r="G1028" s="53">
        <v>5.5</v>
      </c>
      <c r="H1028" s="12" t="s">
        <v>3102</v>
      </c>
      <c r="I1028" s="273"/>
      <c r="J1028" s="88">
        <f t="shared" si="56"/>
        <v>0</v>
      </c>
    </row>
    <row r="1029" spans="1:10" ht="15" customHeight="1" x14ac:dyDescent="0.25">
      <c r="A1029" s="13" t="s">
        <v>891</v>
      </c>
      <c r="B1029" s="209" t="s">
        <v>883</v>
      </c>
      <c r="C1029" s="19">
        <v>12</v>
      </c>
      <c r="D1029" s="12">
        <v>5410803520189</v>
      </c>
      <c r="E1029" s="96">
        <v>2.4500000000000002</v>
      </c>
      <c r="F1029" s="10">
        <f t="shared" si="58"/>
        <v>29.400000000000002</v>
      </c>
      <c r="G1029" s="53">
        <v>5.5</v>
      </c>
      <c r="H1029" s="12" t="s">
        <v>3103</v>
      </c>
      <c r="I1029" s="273"/>
      <c r="J1029" s="88">
        <f t="shared" si="56"/>
        <v>0</v>
      </c>
    </row>
    <row r="1030" spans="1:10" ht="15" customHeight="1" x14ac:dyDescent="0.25">
      <c r="A1030" s="13" t="s">
        <v>892</v>
      </c>
      <c r="B1030" s="209" t="s">
        <v>883</v>
      </c>
      <c r="C1030" s="19">
        <v>12</v>
      </c>
      <c r="D1030" s="12">
        <v>5410803520158</v>
      </c>
      <c r="E1030" s="96">
        <v>2.4500000000000002</v>
      </c>
      <c r="F1030" s="10">
        <f t="shared" si="58"/>
        <v>29.400000000000002</v>
      </c>
      <c r="G1030" s="53">
        <v>5.5</v>
      </c>
      <c r="H1030" s="12" t="s">
        <v>3104</v>
      </c>
      <c r="I1030" s="273"/>
      <c r="J1030" s="88">
        <f t="shared" si="56"/>
        <v>0</v>
      </c>
    </row>
    <row r="1031" spans="1:10" ht="15" customHeight="1" x14ac:dyDescent="0.25">
      <c r="A1031" s="13" t="s">
        <v>893</v>
      </c>
      <c r="B1031" s="209" t="s">
        <v>883</v>
      </c>
      <c r="C1031" s="19">
        <v>12</v>
      </c>
      <c r="D1031" s="12">
        <v>5410803520066</v>
      </c>
      <c r="E1031" s="96">
        <v>2.4500000000000002</v>
      </c>
      <c r="F1031" s="10">
        <f t="shared" si="58"/>
        <v>29.400000000000002</v>
      </c>
      <c r="G1031" s="53">
        <v>5.5</v>
      </c>
      <c r="H1031" s="12" t="s">
        <v>3105</v>
      </c>
      <c r="I1031" s="273"/>
      <c r="J1031" s="88">
        <f t="shared" si="56"/>
        <v>0</v>
      </c>
    </row>
    <row r="1032" spans="1:10" ht="15" customHeight="1" x14ac:dyDescent="0.25">
      <c r="A1032" s="13" t="s">
        <v>894</v>
      </c>
      <c r="B1032" s="209" t="s">
        <v>883</v>
      </c>
      <c r="C1032" s="19">
        <v>12</v>
      </c>
      <c r="D1032" s="12">
        <v>5410803520110</v>
      </c>
      <c r="E1032" s="96">
        <v>2.4500000000000002</v>
      </c>
      <c r="F1032" s="10">
        <f t="shared" si="58"/>
        <v>29.400000000000002</v>
      </c>
      <c r="G1032" s="53">
        <v>5.5</v>
      </c>
      <c r="H1032" s="12" t="s">
        <v>3106</v>
      </c>
      <c r="I1032" s="273"/>
      <c r="J1032" s="88">
        <f t="shared" si="56"/>
        <v>0</v>
      </c>
    </row>
    <row r="1033" spans="1:10" ht="15" customHeight="1" x14ac:dyDescent="0.25">
      <c r="A1033" s="13" t="s">
        <v>895</v>
      </c>
      <c r="B1033" s="209" t="s">
        <v>883</v>
      </c>
      <c r="C1033" s="19">
        <v>12</v>
      </c>
      <c r="D1033" s="12">
        <v>5410803520042</v>
      </c>
      <c r="E1033" s="96">
        <v>2.4500000000000002</v>
      </c>
      <c r="F1033" s="10">
        <f t="shared" si="58"/>
        <v>29.400000000000002</v>
      </c>
      <c r="G1033" s="53">
        <v>5.5</v>
      </c>
      <c r="H1033" s="12" t="s">
        <v>3107</v>
      </c>
      <c r="I1033" s="273"/>
      <c r="J1033" s="88">
        <f t="shared" si="56"/>
        <v>0</v>
      </c>
    </row>
    <row r="1034" spans="1:10" ht="15" customHeight="1" x14ac:dyDescent="0.25">
      <c r="A1034" s="13" t="s">
        <v>896</v>
      </c>
      <c r="B1034" s="209" t="s">
        <v>883</v>
      </c>
      <c r="C1034" s="19">
        <v>12</v>
      </c>
      <c r="D1034" s="12">
        <v>5410803520035</v>
      </c>
      <c r="E1034" s="96">
        <v>2.4500000000000002</v>
      </c>
      <c r="F1034" s="10">
        <f t="shared" si="58"/>
        <v>29.400000000000002</v>
      </c>
      <c r="G1034" s="53">
        <v>5.5</v>
      </c>
      <c r="H1034" s="12" t="s">
        <v>3108</v>
      </c>
      <c r="I1034" s="273"/>
      <c r="J1034" s="88">
        <f t="shared" ref="J1034:J1097" si="59">I1034*F1034</f>
        <v>0</v>
      </c>
    </row>
    <row r="1035" spans="1:10" ht="15" customHeight="1" x14ac:dyDescent="0.25">
      <c r="A1035" s="13" t="s">
        <v>897</v>
      </c>
      <c r="B1035" s="209" t="s">
        <v>883</v>
      </c>
      <c r="C1035" s="19">
        <v>12</v>
      </c>
      <c r="D1035" s="12">
        <v>5410803520172</v>
      </c>
      <c r="E1035" s="96">
        <v>2.4500000000000002</v>
      </c>
      <c r="F1035" s="10">
        <f t="shared" si="58"/>
        <v>29.400000000000002</v>
      </c>
      <c r="G1035" s="53">
        <v>5.5</v>
      </c>
      <c r="H1035" s="12" t="s">
        <v>3109</v>
      </c>
      <c r="I1035" s="273"/>
      <c r="J1035" s="88">
        <f t="shared" si="59"/>
        <v>0</v>
      </c>
    </row>
    <row r="1036" spans="1:10" ht="15" customHeight="1" x14ac:dyDescent="0.25">
      <c r="A1036" s="13" t="s">
        <v>898</v>
      </c>
      <c r="B1036" s="209" t="s">
        <v>883</v>
      </c>
      <c r="C1036" s="19">
        <v>12</v>
      </c>
      <c r="D1036" s="12">
        <v>5410803520004</v>
      </c>
      <c r="E1036" s="96">
        <v>2.4500000000000002</v>
      </c>
      <c r="F1036" s="10">
        <f t="shared" si="58"/>
        <v>29.400000000000002</v>
      </c>
      <c r="G1036" s="53">
        <v>5.5</v>
      </c>
      <c r="H1036" s="12" t="s">
        <v>3110</v>
      </c>
      <c r="I1036" s="273"/>
      <c r="J1036" s="88">
        <f t="shared" si="59"/>
        <v>0</v>
      </c>
    </row>
    <row r="1037" spans="1:10" ht="15" customHeight="1" x14ac:dyDescent="0.25">
      <c r="A1037" s="13" t="s">
        <v>899</v>
      </c>
      <c r="B1037" s="209" t="s">
        <v>883</v>
      </c>
      <c r="C1037" s="19">
        <v>12</v>
      </c>
      <c r="D1037" s="12">
        <v>5410803003415</v>
      </c>
      <c r="E1037" s="96">
        <v>2.4500000000000002</v>
      </c>
      <c r="F1037" s="10">
        <f t="shared" si="58"/>
        <v>29.400000000000002</v>
      </c>
      <c r="G1037" s="53">
        <v>5.5</v>
      </c>
      <c r="H1037" s="12" t="s">
        <v>3111</v>
      </c>
      <c r="I1037" s="273"/>
      <c r="J1037" s="88">
        <f t="shared" si="59"/>
        <v>0</v>
      </c>
    </row>
    <row r="1038" spans="1:10" ht="15" customHeight="1" x14ac:dyDescent="0.25">
      <c r="A1038" s="13" t="s">
        <v>900</v>
      </c>
      <c r="B1038" s="209" t="s">
        <v>883</v>
      </c>
      <c r="C1038" s="19">
        <v>12</v>
      </c>
      <c r="D1038" s="12">
        <v>5410803009370</v>
      </c>
      <c r="E1038" s="96">
        <v>2.4500000000000002</v>
      </c>
      <c r="F1038" s="10">
        <f t="shared" si="58"/>
        <v>29.400000000000002</v>
      </c>
      <c r="G1038" s="53">
        <v>5.5</v>
      </c>
      <c r="H1038" s="12" t="s">
        <v>3112</v>
      </c>
      <c r="I1038" s="273"/>
      <c r="J1038" s="88">
        <f t="shared" si="59"/>
        <v>0</v>
      </c>
    </row>
    <row r="1039" spans="1:10" ht="15" customHeight="1" x14ac:dyDescent="0.25">
      <c r="A1039" s="13" t="s">
        <v>901</v>
      </c>
      <c r="B1039" s="209" t="s">
        <v>883</v>
      </c>
      <c r="C1039" s="19">
        <v>12</v>
      </c>
      <c r="D1039" s="12">
        <v>5410803520257</v>
      </c>
      <c r="E1039" s="96">
        <v>2.65</v>
      </c>
      <c r="F1039" s="10">
        <f t="shared" si="58"/>
        <v>31.799999999999997</v>
      </c>
      <c r="G1039" s="53">
        <v>5.5</v>
      </c>
      <c r="H1039" s="12" t="s">
        <v>3113</v>
      </c>
      <c r="I1039" s="273"/>
      <c r="J1039" s="88">
        <f t="shared" si="59"/>
        <v>0</v>
      </c>
    </row>
    <row r="1040" spans="1:10" ht="15" customHeight="1" x14ac:dyDescent="0.25">
      <c r="A1040" s="13" t="s">
        <v>902</v>
      </c>
      <c r="B1040" s="209" t="s">
        <v>883</v>
      </c>
      <c r="C1040" s="19">
        <v>12</v>
      </c>
      <c r="D1040" s="12">
        <v>5410803520103</v>
      </c>
      <c r="E1040" s="96">
        <v>2.65</v>
      </c>
      <c r="F1040" s="10">
        <f t="shared" si="58"/>
        <v>31.799999999999997</v>
      </c>
      <c r="G1040" s="53">
        <v>5.5</v>
      </c>
      <c r="H1040" s="12" t="s">
        <v>3114</v>
      </c>
      <c r="I1040" s="273"/>
      <c r="J1040" s="88">
        <f t="shared" si="59"/>
        <v>0</v>
      </c>
    </row>
    <row r="1041" spans="1:10" ht="15" customHeight="1" x14ac:dyDescent="0.25">
      <c r="A1041" s="172" t="s">
        <v>903</v>
      </c>
      <c r="B1041" s="209"/>
      <c r="C1041" s="19"/>
      <c r="D1041" s="12"/>
      <c r="E1041" s="94"/>
      <c r="F1041" s="10"/>
      <c r="G1041" s="53"/>
      <c r="H1041" s="12"/>
      <c r="I1041" s="273"/>
      <c r="J1041" s="88">
        <f t="shared" si="59"/>
        <v>0</v>
      </c>
    </row>
    <row r="1042" spans="1:10" ht="15" customHeight="1" x14ac:dyDescent="0.25">
      <c r="A1042" s="44" t="s">
        <v>904</v>
      </c>
      <c r="B1042" s="209" t="s">
        <v>905</v>
      </c>
      <c r="C1042" s="19">
        <v>12</v>
      </c>
      <c r="D1042" s="12" t="s">
        <v>906</v>
      </c>
      <c r="E1042" s="96">
        <v>1.99</v>
      </c>
      <c r="F1042" s="10">
        <f t="shared" ref="F1042:F1047" si="60">E1042*C1042</f>
        <v>23.88</v>
      </c>
      <c r="G1042" s="53">
        <v>5.5</v>
      </c>
      <c r="H1042" s="12" t="s">
        <v>3115</v>
      </c>
      <c r="I1042" s="273"/>
      <c r="J1042" s="88">
        <f t="shared" si="59"/>
        <v>0</v>
      </c>
    </row>
    <row r="1043" spans="1:10" ht="15" customHeight="1" x14ac:dyDescent="0.25">
      <c r="A1043" s="44" t="s">
        <v>907</v>
      </c>
      <c r="B1043" s="209" t="s">
        <v>905</v>
      </c>
      <c r="C1043" s="19">
        <v>12</v>
      </c>
      <c r="D1043" s="12">
        <v>5410803390058</v>
      </c>
      <c r="E1043" s="96">
        <v>1.99</v>
      </c>
      <c r="F1043" s="10">
        <f t="shared" si="60"/>
        <v>23.88</v>
      </c>
      <c r="G1043" s="53">
        <v>5.5</v>
      </c>
      <c r="H1043" s="12" t="s">
        <v>3116</v>
      </c>
      <c r="I1043" s="273"/>
      <c r="J1043" s="88">
        <f t="shared" si="59"/>
        <v>0</v>
      </c>
    </row>
    <row r="1044" spans="1:10" ht="15" customHeight="1" x14ac:dyDescent="0.25">
      <c r="A1044" s="44" t="s">
        <v>908</v>
      </c>
      <c r="B1044" s="209" t="s">
        <v>905</v>
      </c>
      <c r="C1044" s="19">
        <v>12</v>
      </c>
      <c r="D1044" s="12">
        <v>5410803390164</v>
      </c>
      <c r="E1044" s="96">
        <v>1.99</v>
      </c>
      <c r="F1044" s="10">
        <f t="shared" si="60"/>
        <v>23.88</v>
      </c>
      <c r="G1044" s="53">
        <v>5.5</v>
      </c>
      <c r="H1044" s="12" t="s">
        <v>3117</v>
      </c>
      <c r="I1044" s="273"/>
      <c r="J1044" s="88">
        <f t="shared" si="59"/>
        <v>0</v>
      </c>
    </row>
    <row r="1045" spans="1:10" ht="15" customHeight="1" x14ac:dyDescent="0.25">
      <c r="A1045" s="44" t="s">
        <v>909</v>
      </c>
      <c r="B1045" s="209" t="s">
        <v>905</v>
      </c>
      <c r="C1045" s="19">
        <v>12</v>
      </c>
      <c r="D1045" s="12">
        <v>5410803390027</v>
      </c>
      <c r="E1045" s="96">
        <v>1.99</v>
      </c>
      <c r="F1045" s="10">
        <f t="shared" si="60"/>
        <v>23.88</v>
      </c>
      <c r="G1045" s="53">
        <v>5.5</v>
      </c>
      <c r="H1045" s="12" t="s">
        <v>3118</v>
      </c>
      <c r="I1045" s="273"/>
      <c r="J1045" s="88">
        <f t="shared" si="59"/>
        <v>0</v>
      </c>
    </row>
    <row r="1046" spans="1:10" ht="15" customHeight="1" x14ac:dyDescent="0.25">
      <c r="A1046" s="44" t="s">
        <v>910</v>
      </c>
      <c r="B1046" s="209" t="s">
        <v>905</v>
      </c>
      <c r="C1046" s="19">
        <v>12</v>
      </c>
      <c r="D1046" s="12">
        <v>5410803390034</v>
      </c>
      <c r="E1046" s="96">
        <v>1.99</v>
      </c>
      <c r="F1046" s="10">
        <f t="shared" si="60"/>
        <v>23.88</v>
      </c>
      <c r="G1046" s="53">
        <v>5.5</v>
      </c>
      <c r="H1046" s="12" t="s">
        <v>3119</v>
      </c>
      <c r="I1046" s="273"/>
      <c r="J1046" s="88">
        <f t="shared" si="59"/>
        <v>0</v>
      </c>
    </row>
    <row r="1047" spans="1:10" ht="15" customHeight="1" x14ac:dyDescent="0.25">
      <c r="A1047" s="44" t="s">
        <v>911</v>
      </c>
      <c r="B1047" s="209" t="s">
        <v>905</v>
      </c>
      <c r="C1047" s="19">
        <v>12</v>
      </c>
      <c r="D1047" s="12">
        <v>5410803390133</v>
      </c>
      <c r="E1047" s="96">
        <v>1.99</v>
      </c>
      <c r="F1047" s="10">
        <f t="shared" si="60"/>
        <v>23.88</v>
      </c>
      <c r="G1047" s="53">
        <v>5.5</v>
      </c>
      <c r="H1047" s="12" t="s">
        <v>3120</v>
      </c>
      <c r="I1047" s="273"/>
      <c r="J1047" s="88">
        <f t="shared" si="59"/>
        <v>0</v>
      </c>
    </row>
    <row r="1048" spans="1:10" ht="15" customHeight="1" x14ac:dyDescent="0.25">
      <c r="A1048" s="13" t="s">
        <v>912</v>
      </c>
      <c r="B1048" s="209" t="s">
        <v>913</v>
      </c>
      <c r="C1048" s="19">
        <v>1</v>
      </c>
      <c r="D1048" s="12" t="s">
        <v>913</v>
      </c>
      <c r="E1048" s="94"/>
      <c r="F1048" s="10"/>
      <c r="G1048" s="53">
        <v>5.5</v>
      </c>
      <c r="H1048" s="258" t="s">
        <v>3121</v>
      </c>
      <c r="I1048" s="273"/>
      <c r="J1048" s="88">
        <f t="shared" si="59"/>
        <v>0</v>
      </c>
    </row>
    <row r="1049" spans="1:10" ht="15" customHeight="1" x14ac:dyDescent="0.25">
      <c r="A1049" s="173" t="s">
        <v>1920</v>
      </c>
      <c r="B1049" s="209"/>
      <c r="C1049" s="19"/>
      <c r="D1049" s="12"/>
      <c r="E1049" s="94"/>
      <c r="F1049" s="10"/>
      <c r="G1049" s="53">
        <v>5.5</v>
      </c>
      <c r="H1049" s="12"/>
      <c r="I1049" s="273"/>
      <c r="J1049" s="88">
        <f t="shared" si="59"/>
        <v>0</v>
      </c>
    </row>
    <row r="1050" spans="1:10" ht="15" customHeight="1" x14ac:dyDescent="0.25">
      <c r="A1050" s="134" t="s">
        <v>1921</v>
      </c>
      <c r="B1050" s="238" t="s">
        <v>883</v>
      </c>
      <c r="C1050" s="19">
        <v>12</v>
      </c>
      <c r="D1050" s="12">
        <v>3545360000705</v>
      </c>
      <c r="E1050" s="94">
        <v>2.5499999999999998</v>
      </c>
      <c r="F1050" s="10">
        <f>E1050*C1050</f>
        <v>30.599999999999998</v>
      </c>
      <c r="G1050" s="53">
        <v>5.5</v>
      </c>
      <c r="H1050" s="12" t="s">
        <v>3122</v>
      </c>
      <c r="I1050" s="273"/>
      <c r="J1050" s="88">
        <f t="shared" si="59"/>
        <v>0</v>
      </c>
    </row>
    <row r="1051" spans="1:10" ht="15" customHeight="1" x14ac:dyDescent="0.25">
      <c r="A1051" s="134" t="s">
        <v>1922</v>
      </c>
      <c r="B1051" s="238" t="s">
        <v>883</v>
      </c>
      <c r="C1051" s="19">
        <v>12</v>
      </c>
      <c r="D1051" s="12">
        <v>3545360000859</v>
      </c>
      <c r="E1051" s="94">
        <v>2.5499999999999998</v>
      </c>
      <c r="F1051" s="10">
        <f>E1051*C1051</f>
        <v>30.599999999999998</v>
      </c>
      <c r="G1051" s="53">
        <v>5.5</v>
      </c>
      <c r="H1051" s="252" t="s">
        <v>3123</v>
      </c>
      <c r="I1051" s="273"/>
      <c r="J1051" s="88">
        <f t="shared" si="59"/>
        <v>0</v>
      </c>
    </row>
    <row r="1052" spans="1:10" ht="15" customHeight="1" x14ac:dyDescent="0.25">
      <c r="A1052" s="134" t="s">
        <v>1923</v>
      </c>
      <c r="B1052" s="238" t="s">
        <v>883</v>
      </c>
      <c r="C1052" s="19">
        <v>12</v>
      </c>
      <c r="D1052" s="12">
        <v>3545360000835</v>
      </c>
      <c r="E1052" s="94">
        <v>2.5499999999999998</v>
      </c>
      <c r="F1052" s="10">
        <f>E1052*C1052</f>
        <v>30.599999999999998</v>
      </c>
      <c r="G1052" s="53">
        <v>5.5</v>
      </c>
      <c r="H1052" s="252" t="s">
        <v>3124</v>
      </c>
      <c r="I1052" s="273"/>
      <c r="J1052" s="88">
        <f t="shared" si="59"/>
        <v>0</v>
      </c>
    </row>
    <row r="1053" spans="1:10" ht="15" customHeight="1" x14ac:dyDescent="0.25">
      <c r="A1053" s="25" t="s">
        <v>2183</v>
      </c>
      <c r="B1053" s="209"/>
      <c r="C1053" s="19"/>
      <c r="D1053" s="12"/>
      <c r="E1053" s="94"/>
      <c r="F1053" s="10"/>
      <c r="G1053" s="53">
        <v>5.5</v>
      </c>
      <c r="H1053" s="12"/>
      <c r="I1053" s="273"/>
      <c r="J1053" s="88">
        <f t="shared" si="59"/>
        <v>0</v>
      </c>
    </row>
    <row r="1054" spans="1:10" ht="15" customHeight="1" x14ac:dyDescent="0.25">
      <c r="A1054" s="110" t="s">
        <v>1924</v>
      </c>
      <c r="B1054" s="209" t="s">
        <v>957</v>
      </c>
      <c r="C1054" s="19">
        <v>12</v>
      </c>
      <c r="D1054" s="12">
        <v>3770012351007</v>
      </c>
      <c r="E1054" s="94">
        <v>5.25</v>
      </c>
      <c r="F1054" s="10">
        <f t="shared" ref="F1054:F1066" si="61">E1054*C1054</f>
        <v>63</v>
      </c>
      <c r="G1054" s="53">
        <v>5.5</v>
      </c>
      <c r="H1054" s="12" t="s">
        <v>3125</v>
      </c>
      <c r="I1054" s="273"/>
      <c r="J1054" s="88">
        <f t="shared" si="59"/>
        <v>0</v>
      </c>
    </row>
    <row r="1055" spans="1:10" ht="15" customHeight="1" x14ac:dyDescent="0.25">
      <c r="A1055" s="110" t="s">
        <v>1925</v>
      </c>
      <c r="B1055" s="209" t="s">
        <v>957</v>
      </c>
      <c r="C1055" s="19">
        <v>12</v>
      </c>
      <c r="D1055" s="12">
        <v>3770012351731</v>
      </c>
      <c r="E1055" s="94">
        <v>7.3</v>
      </c>
      <c r="F1055" s="10">
        <f t="shared" si="61"/>
        <v>87.6</v>
      </c>
      <c r="G1055" s="53">
        <v>5.5</v>
      </c>
      <c r="H1055" s="12" t="s">
        <v>3126</v>
      </c>
      <c r="I1055" s="273"/>
      <c r="J1055" s="88">
        <f t="shared" si="59"/>
        <v>0</v>
      </c>
    </row>
    <row r="1056" spans="1:10" ht="15" customHeight="1" x14ac:dyDescent="0.25">
      <c r="A1056" s="110" t="s">
        <v>1926</v>
      </c>
      <c r="B1056" s="209" t="s">
        <v>957</v>
      </c>
      <c r="C1056" s="19">
        <v>12</v>
      </c>
      <c r="D1056" s="12">
        <v>3760406450744</v>
      </c>
      <c r="E1056" s="94">
        <v>6.75</v>
      </c>
      <c r="F1056" s="10">
        <f t="shared" si="61"/>
        <v>81</v>
      </c>
      <c r="G1056" s="53">
        <v>5.5</v>
      </c>
      <c r="H1056" s="12" t="s">
        <v>3127</v>
      </c>
      <c r="I1056" s="273"/>
      <c r="J1056" s="88">
        <f t="shared" si="59"/>
        <v>0</v>
      </c>
    </row>
    <row r="1057" spans="1:10" ht="15" customHeight="1" x14ac:dyDescent="0.25">
      <c r="A1057" s="110" t="s">
        <v>2184</v>
      </c>
      <c r="B1057" s="209" t="s">
        <v>957</v>
      </c>
      <c r="C1057" s="19">
        <v>12</v>
      </c>
      <c r="D1057" s="12">
        <v>3770012351540</v>
      </c>
      <c r="E1057" s="94">
        <v>5.7</v>
      </c>
      <c r="F1057" s="10">
        <f t="shared" si="61"/>
        <v>68.400000000000006</v>
      </c>
      <c r="G1057" s="53">
        <v>5.5</v>
      </c>
      <c r="H1057" s="12" t="s">
        <v>3128</v>
      </c>
      <c r="I1057" s="273"/>
      <c r="J1057" s="88">
        <f t="shared" si="59"/>
        <v>0</v>
      </c>
    </row>
    <row r="1058" spans="1:10" ht="15" customHeight="1" x14ac:dyDescent="0.25">
      <c r="A1058" s="110" t="s">
        <v>2185</v>
      </c>
      <c r="B1058" s="209" t="s">
        <v>957</v>
      </c>
      <c r="C1058" s="19">
        <v>12</v>
      </c>
      <c r="D1058" s="12">
        <v>3760406450553</v>
      </c>
      <c r="E1058" s="94">
        <v>5.7</v>
      </c>
      <c r="F1058" s="10">
        <f t="shared" si="61"/>
        <v>68.400000000000006</v>
      </c>
      <c r="G1058" s="53">
        <v>5.5</v>
      </c>
      <c r="H1058" s="12" t="s">
        <v>3129</v>
      </c>
      <c r="I1058" s="273"/>
      <c r="J1058" s="88">
        <f t="shared" si="59"/>
        <v>0</v>
      </c>
    </row>
    <row r="1059" spans="1:10" ht="15" customHeight="1" x14ac:dyDescent="0.25">
      <c r="A1059" s="110" t="s">
        <v>2186</v>
      </c>
      <c r="B1059" s="209" t="s">
        <v>957</v>
      </c>
      <c r="C1059" s="19">
        <v>12</v>
      </c>
      <c r="D1059" s="12">
        <v>3770012351939</v>
      </c>
      <c r="E1059" s="94">
        <v>5.7</v>
      </c>
      <c r="F1059" s="10">
        <f t="shared" si="61"/>
        <v>68.400000000000006</v>
      </c>
      <c r="G1059" s="53">
        <v>5.5</v>
      </c>
      <c r="H1059" s="12" t="s">
        <v>3130</v>
      </c>
      <c r="I1059" s="273"/>
      <c r="J1059" s="88">
        <f t="shared" si="59"/>
        <v>0</v>
      </c>
    </row>
    <row r="1060" spans="1:10" ht="15" customHeight="1" x14ac:dyDescent="0.25">
      <c r="A1060" s="110" t="s">
        <v>2187</v>
      </c>
      <c r="B1060" s="209" t="s">
        <v>957</v>
      </c>
      <c r="C1060" s="19">
        <v>12</v>
      </c>
      <c r="D1060" s="12">
        <v>3770012351502</v>
      </c>
      <c r="E1060" s="94">
        <v>3.3</v>
      </c>
      <c r="F1060" s="10">
        <f t="shared" si="61"/>
        <v>39.599999999999994</v>
      </c>
      <c r="G1060" s="53">
        <v>5.5</v>
      </c>
      <c r="H1060" s="12" t="s">
        <v>3131</v>
      </c>
      <c r="I1060" s="273"/>
      <c r="J1060" s="88">
        <f t="shared" si="59"/>
        <v>0</v>
      </c>
    </row>
    <row r="1061" spans="1:10" ht="15" customHeight="1" x14ac:dyDescent="0.25">
      <c r="A1061" s="110" t="s">
        <v>2188</v>
      </c>
      <c r="B1061" s="209" t="s">
        <v>957</v>
      </c>
      <c r="C1061" s="19">
        <v>12</v>
      </c>
      <c r="D1061" s="12">
        <v>3770012351038</v>
      </c>
      <c r="E1061" s="94">
        <v>5.2</v>
      </c>
      <c r="F1061" s="10">
        <f t="shared" si="61"/>
        <v>62.400000000000006</v>
      </c>
      <c r="G1061" s="53">
        <v>5.5</v>
      </c>
      <c r="H1061" s="12" t="s">
        <v>3132</v>
      </c>
      <c r="I1061" s="273"/>
      <c r="J1061" s="88">
        <f t="shared" si="59"/>
        <v>0</v>
      </c>
    </row>
    <row r="1062" spans="1:10" ht="15" customHeight="1" x14ac:dyDescent="0.25">
      <c r="A1062" s="110" t="s">
        <v>2189</v>
      </c>
      <c r="B1062" s="209" t="s">
        <v>957</v>
      </c>
      <c r="C1062" s="19">
        <v>12</v>
      </c>
      <c r="D1062" s="12">
        <v>3770012351212</v>
      </c>
      <c r="E1062" s="94">
        <v>5.7</v>
      </c>
      <c r="F1062" s="10">
        <f t="shared" si="61"/>
        <v>68.400000000000006</v>
      </c>
      <c r="G1062" s="53">
        <v>5.5</v>
      </c>
      <c r="H1062" s="12" t="s">
        <v>3133</v>
      </c>
      <c r="I1062" s="273"/>
      <c r="J1062" s="88">
        <f t="shared" si="59"/>
        <v>0</v>
      </c>
    </row>
    <row r="1063" spans="1:10" ht="15" customHeight="1" x14ac:dyDescent="0.25">
      <c r="A1063" s="110" t="s">
        <v>2190</v>
      </c>
      <c r="B1063" s="209" t="s">
        <v>957</v>
      </c>
      <c r="C1063" s="19">
        <v>12</v>
      </c>
      <c r="D1063" s="12">
        <v>3770012351045</v>
      </c>
      <c r="E1063" s="94">
        <v>5.2</v>
      </c>
      <c r="F1063" s="10">
        <f t="shared" si="61"/>
        <v>62.400000000000006</v>
      </c>
      <c r="G1063" s="53">
        <v>5.5</v>
      </c>
      <c r="H1063" s="12" t="s">
        <v>3134</v>
      </c>
      <c r="I1063" s="273"/>
      <c r="J1063" s="88">
        <f t="shared" si="59"/>
        <v>0</v>
      </c>
    </row>
    <row r="1064" spans="1:10" ht="15" customHeight="1" x14ac:dyDescent="0.25">
      <c r="A1064" s="110" t="s">
        <v>2191</v>
      </c>
      <c r="B1064" s="209" t="s">
        <v>957</v>
      </c>
      <c r="C1064" s="19">
        <v>12</v>
      </c>
      <c r="D1064" s="12">
        <v>3770012351199</v>
      </c>
      <c r="E1064" s="94">
        <v>7.3</v>
      </c>
      <c r="F1064" s="10">
        <f t="shared" si="61"/>
        <v>87.6</v>
      </c>
      <c r="G1064" s="53">
        <v>5.5</v>
      </c>
      <c r="H1064" s="12" t="s">
        <v>3135</v>
      </c>
      <c r="I1064" s="273"/>
      <c r="J1064" s="88">
        <f t="shared" si="59"/>
        <v>0</v>
      </c>
    </row>
    <row r="1065" spans="1:10" ht="15" customHeight="1" x14ac:dyDescent="0.25">
      <c r="A1065" s="110" t="s">
        <v>2192</v>
      </c>
      <c r="B1065" s="209" t="s">
        <v>957</v>
      </c>
      <c r="C1065" s="19">
        <v>12</v>
      </c>
      <c r="D1065" s="12">
        <v>3760406450539</v>
      </c>
      <c r="E1065" s="94">
        <v>7.3</v>
      </c>
      <c r="F1065" s="10">
        <f t="shared" si="61"/>
        <v>87.6</v>
      </c>
      <c r="G1065" s="53">
        <v>5.5</v>
      </c>
      <c r="H1065" s="12" t="s">
        <v>3136</v>
      </c>
      <c r="I1065" s="273"/>
      <c r="J1065" s="88">
        <f t="shared" si="59"/>
        <v>0</v>
      </c>
    </row>
    <row r="1066" spans="1:10" ht="15" customHeight="1" x14ac:dyDescent="0.25">
      <c r="A1066" s="110" t="s">
        <v>2193</v>
      </c>
      <c r="B1066" s="209" t="s">
        <v>957</v>
      </c>
      <c r="C1066" s="19">
        <v>12</v>
      </c>
      <c r="D1066" s="12">
        <v>3770012351526</v>
      </c>
      <c r="E1066" s="94">
        <v>7.3</v>
      </c>
      <c r="F1066" s="10">
        <f t="shared" si="61"/>
        <v>87.6</v>
      </c>
      <c r="G1066" s="53">
        <v>5.5</v>
      </c>
      <c r="H1066" s="12" t="s">
        <v>3137</v>
      </c>
      <c r="I1066" s="273"/>
      <c r="J1066" s="88">
        <f t="shared" si="59"/>
        <v>0</v>
      </c>
    </row>
    <row r="1067" spans="1:10" ht="15" customHeight="1" x14ac:dyDescent="0.25">
      <c r="A1067" s="110" t="s">
        <v>2194</v>
      </c>
      <c r="B1067" s="209" t="s">
        <v>957</v>
      </c>
      <c r="C1067" s="19">
        <v>12</v>
      </c>
      <c r="D1067" s="12"/>
      <c r="E1067" s="94"/>
      <c r="F1067" s="10"/>
      <c r="G1067" s="53">
        <v>5.5</v>
      </c>
      <c r="H1067" s="12" t="s">
        <v>3138</v>
      </c>
      <c r="I1067" s="273"/>
      <c r="J1067" s="88">
        <f t="shared" si="59"/>
        <v>0</v>
      </c>
    </row>
    <row r="1068" spans="1:10" ht="15" customHeight="1" x14ac:dyDescent="0.25">
      <c r="A1068" s="47"/>
      <c r="B1068" s="209"/>
      <c r="C1068" s="19"/>
      <c r="D1068" s="12"/>
      <c r="E1068" s="94"/>
      <c r="F1068" s="10"/>
      <c r="G1068" s="53">
        <v>5.5</v>
      </c>
      <c r="H1068" s="12"/>
      <c r="I1068" s="273"/>
      <c r="J1068" s="88">
        <f t="shared" si="59"/>
        <v>0</v>
      </c>
    </row>
    <row r="1069" spans="1:10" ht="15" customHeight="1" x14ac:dyDescent="0.25">
      <c r="A1069" s="11" t="s">
        <v>914</v>
      </c>
      <c r="B1069" s="237"/>
      <c r="C1069" s="222"/>
      <c r="D1069" s="12"/>
      <c r="E1069" s="94"/>
      <c r="F1069" s="10"/>
      <c r="G1069" s="53">
        <v>5.5</v>
      </c>
      <c r="H1069" s="12"/>
      <c r="I1069" s="273"/>
      <c r="J1069" s="88">
        <f t="shared" si="59"/>
        <v>0</v>
      </c>
    </row>
    <row r="1070" spans="1:10" ht="15" customHeight="1" x14ac:dyDescent="0.25">
      <c r="A1070" s="11" t="s">
        <v>1927</v>
      </c>
      <c r="B1070" s="209"/>
      <c r="C1070" s="19"/>
      <c r="D1070" s="12"/>
      <c r="E1070" s="94"/>
      <c r="F1070" s="10"/>
      <c r="G1070" s="53">
        <v>5.5</v>
      </c>
      <c r="H1070" s="12"/>
      <c r="I1070" s="273"/>
      <c r="J1070" s="88">
        <f t="shared" si="59"/>
        <v>0</v>
      </c>
    </row>
    <row r="1071" spans="1:10" ht="15" customHeight="1" x14ac:dyDescent="0.25">
      <c r="A1071" s="122" t="s">
        <v>1928</v>
      </c>
      <c r="B1071" s="209" t="s">
        <v>1092</v>
      </c>
      <c r="C1071" s="19">
        <v>16</v>
      </c>
      <c r="D1071" s="12">
        <v>3497911223159</v>
      </c>
      <c r="E1071" s="94">
        <v>1.8</v>
      </c>
      <c r="F1071" s="10">
        <f>E1071*C1071</f>
        <v>28.8</v>
      </c>
      <c r="G1071" s="53">
        <v>5.5</v>
      </c>
      <c r="H1071" s="12" t="s">
        <v>3139</v>
      </c>
      <c r="I1071" s="273"/>
      <c r="J1071" s="88">
        <f t="shared" si="59"/>
        <v>0</v>
      </c>
    </row>
    <row r="1072" spans="1:10" ht="15" customHeight="1" x14ac:dyDescent="0.25">
      <c r="A1072" s="122" t="s">
        <v>1929</v>
      </c>
      <c r="B1072" s="209" t="s">
        <v>1092</v>
      </c>
      <c r="C1072" s="19">
        <v>16</v>
      </c>
      <c r="D1072" s="12">
        <v>3497911119148</v>
      </c>
      <c r="E1072" s="94">
        <v>1.8</v>
      </c>
      <c r="F1072" s="10">
        <f>E1072*C1072</f>
        <v>28.8</v>
      </c>
      <c r="G1072" s="53">
        <v>5.5</v>
      </c>
      <c r="H1072" s="12" t="s">
        <v>3140</v>
      </c>
      <c r="I1072" s="273"/>
      <c r="J1072" s="88">
        <f t="shared" si="59"/>
        <v>0</v>
      </c>
    </row>
    <row r="1073" spans="1:10" ht="15" customHeight="1" x14ac:dyDescent="0.25">
      <c r="A1073" s="122" t="s">
        <v>1930</v>
      </c>
      <c r="B1073" s="209" t="s">
        <v>1092</v>
      </c>
      <c r="C1073" s="19">
        <v>16</v>
      </c>
      <c r="D1073" s="12">
        <v>3497911124159</v>
      </c>
      <c r="E1073" s="94">
        <v>1.95</v>
      </c>
      <c r="F1073" s="10">
        <f>E1073*C1073</f>
        <v>31.2</v>
      </c>
      <c r="G1073" s="53">
        <v>5.5</v>
      </c>
      <c r="H1073" s="12" t="s">
        <v>3141</v>
      </c>
      <c r="I1073" s="273"/>
      <c r="J1073" s="88">
        <f t="shared" si="59"/>
        <v>0</v>
      </c>
    </row>
    <row r="1074" spans="1:10" ht="15" customHeight="1" x14ac:dyDescent="0.25">
      <c r="A1074" s="122" t="s">
        <v>1931</v>
      </c>
      <c r="B1074" s="209" t="s">
        <v>1092</v>
      </c>
      <c r="C1074" s="19">
        <v>16</v>
      </c>
      <c r="D1074" s="12">
        <v>3497917004165</v>
      </c>
      <c r="E1074" s="94">
        <v>2.0499999999999998</v>
      </c>
      <c r="F1074" s="10">
        <f>E1074*C1074</f>
        <v>32.799999999999997</v>
      </c>
      <c r="G1074" s="53">
        <v>5.5</v>
      </c>
      <c r="H1074" s="12" t="s">
        <v>3142</v>
      </c>
      <c r="I1074" s="273"/>
      <c r="J1074" s="88">
        <f t="shared" si="59"/>
        <v>0</v>
      </c>
    </row>
    <row r="1075" spans="1:10" ht="15" customHeight="1" x14ac:dyDescent="0.25">
      <c r="A1075" s="11" t="s">
        <v>1932</v>
      </c>
      <c r="B1075" s="209"/>
      <c r="C1075" s="19"/>
      <c r="D1075" s="12"/>
      <c r="E1075" s="94"/>
      <c r="F1075" s="10"/>
      <c r="G1075" s="53">
        <v>5.5</v>
      </c>
      <c r="H1075" s="12"/>
      <c r="I1075" s="273"/>
      <c r="J1075" s="88">
        <f t="shared" si="59"/>
        <v>0</v>
      </c>
    </row>
    <row r="1076" spans="1:10" ht="15" customHeight="1" x14ac:dyDescent="0.25">
      <c r="A1076" s="122" t="s">
        <v>1933</v>
      </c>
      <c r="B1076" s="209" t="s">
        <v>1093</v>
      </c>
      <c r="C1076" s="19">
        <v>18</v>
      </c>
      <c r="D1076" s="279">
        <v>3497917004196</v>
      </c>
      <c r="E1076" s="94">
        <v>0.45</v>
      </c>
      <c r="F1076" s="10">
        <f>E1076*C1076</f>
        <v>8.1</v>
      </c>
      <c r="G1076" s="53">
        <v>5.5</v>
      </c>
      <c r="H1076" s="12" t="s">
        <v>3143</v>
      </c>
      <c r="I1076" s="273"/>
      <c r="J1076" s="88">
        <f t="shared" si="59"/>
        <v>0</v>
      </c>
    </row>
    <row r="1077" spans="1:10" ht="15" customHeight="1" x14ac:dyDescent="0.25">
      <c r="A1077" s="122" t="s">
        <v>1934</v>
      </c>
      <c r="B1077" s="209" t="s">
        <v>1093</v>
      </c>
      <c r="C1077" s="19">
        <v>18</v>
      </c>
      <c r="D1077" s="12">
        <v>3497917004202</v>
      </c>
      <c r="E1077" s="94">
        <v>0.55000000000000004</v>
      </c>
      <c r="F1077" s="10">
        <f>E1077*C1077</f>
        <v>9.9</v>
      </c>
      <c r="G1077" s="53">
        <v>5.5</v>
      </c>
      <c r="H1077" s="12" t="s">
        <v>3144</v>
      </c>
      <c r="I1077" s="273"/>
      <c r="J1077" s="88">
        <f t="shared" si="59"/>
        <v>0</v>
      </c>
    </row>
    <row r="1078" spans="1:10" ht="15" customHeight="1" x14ac:dyDescent="0.25">
      <c r="A1078" s="122" t="s">
        <v>1935</v>
      </c>
      <c r="B1078" s="209" t="s">
        <v>1093</v>
      </c>
      <c r="C1078" s="19">
        <v>18</v>
      </c>
      <c r="D1078" s="12">
        <v>3497917004479</v>
      </c>
      <c r="E1078" s="94">
        <v>0.55000000000000004</v>
      </c>
      <c r="F1078" s="10">
        <f>E1078*C1078</f>
        <v>9.9</v>
      </c>
      <c r="G1078" s="53">
        <v>5.5</v>
      </c>
      <c r="H1078" s="12" t="s">
        <v>3145</v>
      </c>
      <c r="I1078" s="273"/>
      <c r="J1078" s="88">
        <f t="shared" si="59"/>
        <v>0</v>
      </c>
    </row>
    <row r="1079" spans="1:10" ht="15" customHeight="1" x14ac:dyDescent="0.25">
      <c r="A1079" s="122" t="s">
        <v>1936</v>
      </c>
      <c r="B1079" s="209" t="s">
        <v>1093</v>
      </c>
      <c r="C1079" s="19">
        <v>18</v>
      </c>
      <c r="D1079" s="12">
        <v>3497917004486</v>
      </c>
      <c r="E1079" s="94">
        <v>0.55000000000000004</v>
      </c>
      <c r="F1079" s="10">
        <f>E1079*C1079</f>
        <v>9.9</v>
      </c>
      <c r="G1079" s="53">
        <v>5.5</v>
      </c>
      <c r="H1079" s="12" t="s">
        <v>3146</v>
      </c>
      <c r="I1079" s="273"/>
      <c r="J1079" s="88">
        <f t="shared" si="59"/>
        <v>0</v>
      </c>
    </row>
    <row r="1080" spans="1:10" ht="15" customHeight="1" x14ac:dyDescent="0.25">
      <c r="A1080" s="122" t="s">
        <v>1937</v>
      </c>
      <c r="B1080" s="209" t="s">
        <v>1093</v>
      </c>
      <c r="C1080" s="19">
        <v>18</v>
      </c>
      <c r="D1080" s="12">
        <v>3497917004493</v>
      </c>
      <c r="E1080" s="94">
        <v>0.55000000000000004</v>
      </c>
      <c r="F1080" s="10">
        <f>E1080*C1080</f>
        <v>9.9</v>
      </c>
      <c r="G1080" s="53">
        <v>5.5</v>
      </c>
      <c r="H1080" s="12" t="s">
        <v>3147</v>
      </c>
      <c r="I1080" s="273"/>
      <c r="J1080" s="88">
        <f t="shared" si="59"/>
        <v>0</v>
      </c>
    </row>
    <row r="1081" spans="1:10" ht="15" customHeight="1" x14ac:dyDescent="0.25">
      <c r="A1081" s="11" t="s">
        <v>1938</v>
      </c>
      <c r="B1081" s="209"/>
      <c r="C1081" s="19"/>
      <c r="D1081" s="12"/>
      <c r="E1081" s="94"/>
      <c r="F1081" s="10"/>
      <c r="G1081" s="53"/>
      <c r="H1081" s="12"/>
      <c r="I1081" s="273"/>
      <c r="J1081" s="88">
        <f t="shared" si="59"/>
        <v>0</v>
      </c>
    </row>
    <row r="1082" spans="1:10" ht="15" customHeight="1" x14ac:dyDescent="0.25">
      <c r="A1082" s="13" t="s">
        <v>915</v>
      </c>
      <c r="B1082" s="209" t="s">
        <v>916</v>
      </c>
      <c r="C1082" s="19">
        <v>10</v>
      </c>
      <c r="D1082" s="12" t="s">
        <v>917</v>
      </c>
      <c r="E1082" s="94">
        <v>1.1499999999999999</v>
      </c>
      <c r="F1082" s="10">
        <f t="shared" ref="F1082:F1123" si="62">E1082*C1082</f>
        <v>11.5</v>
      </c>
      <c r="G1082" s="53">
        <v>5.5</v>
      </c>
      <c r="H1082" s="12" t="s">
        <v>3148</v>
      </c>
      <c r="I1082" s="273"/>
      <c r="J1082" s="88">
        <f t="shared" si="59"/>
        <v>0</v>
      </c>
    </row>
    <row r="1083" spans="1:10" ht="15" customHeight="1" x14ac:dyDescent="0.25">
      <c r="A1083" s="13" t="s">
        <v>918</v>
      </c>
      <c r="B1083" s="209" t="s">
        <v>916</v>
      </c>
      <c r="C1083" s="19">
        <v>10</v>
      </c>
      <c r="D1083" s="12" t="s">
        <v>919</v>
      </c>
      <c r="E1083" s="94">
        <v>1.1499999999999999</v>
      </c>
      <c r="F1083" s="10">
        <f t="shared" si="62"/>
        <v>11.5</v>
      </c>
      <c r="G1083" s="53">
        <v>5.5</v>
      </c>
      <c r="H1083" s="12" t="s">
        <v>3149</v>
      </c>
      <c r="I1083" s="273"/>
      <c r="J1083" s="88">
        <f t="shared" si="59"/>
        <v>0</v>
      </c>
    </row>
    <row r="1084" spans="1:10" ht="15" customHeight="1" x14ac:dyDescent="0.25">
      <c r="A1084" s="13" t="s">
        <v>920</v>
      </c>
      <c r="B1084" s="209" t="s">
        <v>916</v>
      </c>
      <c r="C1084" s="19">
        <v>10</v>
      </c>
      <c r="D1084" s="12" t="s">
        <v>921</v>
      </c>
      <c r="E1084" s="94">
        <v>1.1499999999999999</v>
      </c>
      <c r="F1084" s="10">
        <f t="shared" si="62"/>
        <v>11.5</v>
      </c>
      <c r="G1084" s="53">
        <v>5.5</v>
      </c>
      <c r="H1084" s="12" t="s">
        <v>3150</v>
      </c>
      <c r="I1084" s="273"/>
      <c r="J1084" s="88">
        <f t="shared" si="59"/>
        <v>0</v>
      </c>
    </row>
    <row r="1085" spans="1:10" ht="15" customHeight="1" x14ac:dyDescent="0.25">
      <c r="A1085" s="13" t="s">
        <v>922</v>
      </c>
      <c r="B1085" s="209" t="s">
        <v>916</v>
      </c>
      <c r="C1085" s="19">
        <v>10</v>
      </c>
      <c r="D1085" s="12" t="s">
        <v>923</v>
      </c>
      <c r="E1085" s="94">
        <v>1.1499999999999999</v>
      </c>
      <c r="F1085" s="10">
        <f t="shared" si="62"/>
        <v>11.5</v>
      </c>
      <c r="G1085" s="53">
        <v>5.5</v>
      </c>
      <c r="H1085" s="12" t="s">
        <v>3151</v>
      </c>
      <c r="I1085" s="273"/>
      <c r="J1085" s="88">
        <f t="shared" si="59"/>
        <v>0</v>
      </c>
    </row>
    <row r="1086" spans="1:10" ht="15" customHeight="1" x14ac:dyDescent="0.25">
      <c r="A1086" s="13" t="s">
        <v>924</v>
      </c>
      <c r="B1086" s="209" t="s">
        <v>916</v>
      </c>
      <c r="C1086" s="19">
        <v>10</v>
      </c>
      <c r="D1086" s="12">
        <v>3497917000990</v>
      </c>
      <c r="E1086" s="94">
        <v>1.3</v>
      </c>
      <c r="F1086" s="10">
        <f t="shared" si="62"/>
        <v>13</v>
      </c>
      <c r="G1086" s="53">
        <v>5.5</v>
      </c>
      <c r="H1086" s="12" t="s">
        <v>3152</v>
      </c>
      <c r="I1086" s="273"/>
      <c r="J1086" s="88">
        <f t="shared" si="59"/>
        <v>0</v>
      </c>
    </row>
    <row r="1087" spans="1:10" ht="15" customHeight="1" x14ac:dyDescent="0.25">
      <c r="A1087" s="13" t="s">
        <v>925</v>
      </c>
      <c r="B1087" s="209" t="s">
        <v>916</v>
      </c>
      <c r="C1087" s="19">
        <v>10</v>
      </c>
      <c r="D1087" s="12">
        <v>3497917000303</v>
      </c>
      <c r="E1087" s="94">
        <v>1.3</v>
      </c>
      <c r="F1087" s="10">
        <f t="shared" si="62"/>
        <v>13</v>
      </c>
      <c r="G1087" s="53">
        <v>5.5</v>
      </c>
      <c r="H1087" s="12" t="s">
        <v>3153</v>
      </c>
      <c r="I1087" s="273"/>
      <c r="J1087" s="88">
        <f t="shared" si="59"/>
        <v>0</v>
      </c>
    </row>
    <row r="1088" spans="1:10" ht="15" customHeight="1" x14ac:dyDescent="0.25">
      <c r="A1088" s="13" t="s">
        <v>926</v>
      </c>
      <c r="B1088" s="209" t="s">
        <v>916</v>
      </c>
      <c r="C1088" s="19">
        <v>10</v>
      </c>
      <c r="D1088" s="12">
        <v>3497911123350</v>
      </c>
      <c r="E1088" s="94">
        <v>1.3</v>
      </c>
      <c r="F1088" s="10">
        <f t="shared" si="62"/>
        <v>13</v>
      </c>
      <c r="G1088" s="53">
        <v>5.5</v>
      </c>
      <c r="H1088" s="12" t="s">
        <v>3154</v>
      </c>
      <c r="I1088" s="273"/>
      <c r="J1088" s="88">
        <f t="shared" si="59"/>
        <v>0</v>
      </c>
    </row>
    <row r="1089" spans="1:10" ht="15" customHeight="1" x14ac:dyDescent="0.25">
      <c r="A1089" s="13" t="s">
        <v>927</v>
      </c>
      <c r="B1089" s="209" t="s">
        <v>916</v>
      </c>
      <c r="C1089" s="19">
        <v>10</v>
      </c>
      <c r="D1089" s="12" t="s">
        <v>928</v>
      </c>
      <c r="E1089" s="94">
        <v>1.3</v>
      </c>
      <c r="F1089" s="10">
        <f t="shared" si="62"/>
        <v>13</v>
      </c>
      <c r="G1089" s="53">
        <v>5.5</v>
      </c>
      <c r="H1089" s="12" t="s">
        <v>3155</v>
      </c>
      <c r="I1089" s="273"/>
      <c r="J1089" s="88">
        <f t="shared" si="59"/>
        <v>0</v>
      </c>
    </row>
    <row r="1090" spans="1:10" ht="15" customHeight="1" x14ac:dyDescent="0.25">
      <c r="A1090" s="13" t="s">
        <v>929</v>
      </c>
      <c r="B1090" s="209" t="s">
        <v>916</v>
      </c>
      <c r="C1090" s="19">
        <v>10</v>
      </c>
      <c r="D1090" s="12">
        <v>3497911101129</v>
      </c>
      <c r="E1090" s="94">
        <v>1.3</v>
      </c>
      <c r="F1090" s="10">
        <f t="shared" si="62"/>
        <v>13</v>
      </c>
      <c r="G1090" s="53">
        <v>5.5</v>
      </c>
      <c r="H1090" s="12" t="s">
        <v>3156</v>
      </c>
      <c r="I1090" s="273"/>
      <c r="J1090" s="88">
        <f t="shared" si="59"/>
        <v>0</v>
      </c>
    </row>
    <row r="1091" spans="1:10" ht="15" customHeight="1" x14ac:dyDescent="0.25">
      <c r="A1091" s="13" t="s">
        <v>930</v>
      </c>
      <c r="B1091" s="209" t="s">
        <v>916</v>
      </c>
      <c r="C1091" s="19">
        <v>10</v>
      </c>
      <c r="D1091" s="12">
        <v>3497911105127</v>
      </c>
      <c r="E1091" s="94">
        <v>1.3</v>
      </c>
      <c r="F1091" s="10">
        <f t="shared" si="62"/>
        <v>13</v>
      </c>
      <c r="G1091" s="53">
        <v>5.5</v>
      </c>
      <c r="H1091" s="12" t="s">
        <v>3157</v>
      </c>
      <c r="I1091" s="273"/>
      <c r="J1091" s="88">
        <f t="shared" si="59"/>
        <v>0</v>
      </c>
    </row>
    <row r="1092" spans="1:10" ht="15" customHeight="1" x14ac:dyDescent="0.25">
      <c r="A1092" s="13" t="s">
        <v>931</v>
      </c>
      <c r="B1092" s="209" t="s">
        <v>916</v>
      </c>
      <c r="C1092" s="19">
        <v>10</v>
      </c>
      <c r="D1092" s="12">
        <v>3497917000914</v>
      </c>
      <c r="E1092" s="94">
        <v>1.45</v>
      </c>
      <c r="F1092" s="10">
        <f t="shared" si="62"/>
        <v>14.5</v>
      </c>
      <c r="G1092" s="53">
        <v>5.5</v>
      </c>
      <c r="H1092" s="12" t="s">
        <v>3158</v>
      </c>
      <c r="I1092" s="273"/>
      <c r="J1092" s="88">
        <f t="shared" si="59"/>
        <v>0</v>
      </c>
    </row>
    <row r="1093" spans="1:10" ht="15" customHeight="1" x14ac:dyDescent="0.25">
      <c r="A1093" s="13" t="s">
        <v>932</v>
      </c>
      <c r="B1093" s="209" t="s">
        <v>916</v>
      </c>
      <c r="C1093" s="19">
        <v>10</v>
      </c>
      <c r="D1093" s="12">
        <v>3497917002161</v>
      </c>
      <c r="E1093" s="94">
        <v>1.45</v>
      </c>
      <c r="F1093" s="10">
        <f t="shared" si="62"/>
        <v>14.5</v>
      </c>
      <c r="G1093" s="53">
        <v>5.5</v>
      </c>
      <c r="H1093" s="12" t="s">
        <v>3159</v>
      </c>
      <c r="I1093" s="273"/>
      <c r="J1093" s="88">
        <f t="shared" si="59"/>
        <v>0</v>
      </c>
    </row>
    <row r="1094" spans="1:10" ht="15" customHeight="1" x14ac:dyDescent="0.25">
      <c r="A1094" s="13" t="s">
        <v>933</v>
      </c>
      <c r="B1094" s="209" t="s">
        <v>916</v>
      </c>
      <c r="C1094" s="19">
        <v>10</v>
      </c>
      <c r="D1094" s="12">
        <v>3497917002789</v>
      </c>
      <c r="E1094" s="94">
        <v>1.45</v>
      </c>
      <c r="F1094" s="10">
        <f t="shared" si="62"/>
        <v>14.5</v>
      </c>
      <c r="G1094" s="53">
        <v>5.5</v>
      </c>
      <c r="H1094" s="12" t="s">
        <v>3160</v>
      </c>
      <c r="I1094" s="273"/>
      <c r="J1094" s="88">
        <f t="shared" si="59"/>
        <v>0</v>
      </c>
    </row>
    <row r="1095" spans="1:10" ht="15" customHeight="1" x14ac:dyDescent="0.25">
      <c r="A1095" s="13" t="s">
        <v>934</v>
      </c>
      <c r="B1095" s="209" t="s">
        <v>916</v>
      </c>
      <c r="C1095" s="19">
        <v>10</v>
      </c>
      <c r="D1095" s="12">
        <v>3497917001928</v>
      </c>
      <c r="E1095" s="94">
        <v>1.45</v>
      </c>
      <c r="F1095" s="10">
        <f t="shared" si="62"/>
        <v>14.5</v>
      </c>
      <c r="G1095" s="53">
        <v>5.5</v>
      </c>
      <c r="H1095" s="12" t="s">
        <v>3161</v>
      </c>
      <c r="I1095" s="273"/>
      <c r="J1095" s="88">
        <f t="shared" si="59"/>
        <v>0</v>
      </c>
    </row>
    <row r="1096" spans="1:10" ht="15" customHeight="1" x14ac:dyDescent="0.25">
      <c r="A1096" s="13" t="s">
        <v>935</v>
      </c>
      <c r="B1096" s="209" t="s">
        <v>916</v>
      </c>
      <c r="C1096" s="19">
        <v>10</v>
      </c>
      <c r="D1096" s="12">
        <v>3497917001911</v>
      </c>
      <c r="E1096" s="94">
        <v>1.45</v>
      </c>
      <c r="F1096" s="10">
        <f t="shared" si="62"/>
        <v>14.5</v>
      </c>
      <c r="G1096" s="53">
        <v>5.5</v>
      </c>
      <c r="H1096" s="12" t="s">
        <v>3162</v>
      </c>
      <c r="I1096" s="273"/>
      <c r="J1096" s="88">
        <f t="shared" si="59"/>
        <v>0</v>
      </c>
    </row>
    <row r="1097" spans="1:10" ht="15" customHeight="1" x14ac:dyDescent="0.25">
      <c r="A1097" s="13" t="s">
        <v>936</v>
      </c>
      <c r="B1097" s="209" t="s">
        <v>916</v>
      </c>
      <c r="C1097" s="19">
        <v>10</v>
      </c>
      <c r="D1097" s="12">
        <v>3497917000518</v>
      </c>
      <c r="E1097" s="94">
        <v>1.45</v>
      </c>
      <c r="F1097" s="10">
        <f t="shared" si="62"/>
        <v>14.5</v>
      </c>
      <c r="G1097" s="53">
        <v>5.5</v>
      </c>
      <c r="H1097" s="12" t="s">
        <v>3163</v>
      </c>
      <c r="I1097" s="273"/>
      <c r="J1097" s="88">
        <f t="shared" si="59"/>
        <v>0</v>
      </c>
    </row>
    <row r="1098" spans="1:10" ht="15" customHeight="1" x14ac:dyDescent="0.25">
      <c r="A1098" s="13" t="s">
        <v>937</v>
      </c>
      <c r="B1098" s="209" t="s">
        <v>916</v>
      </c>
      <c r="C1098" s="19">
        <v>10</v>
      </c>
      <c r="D1098" s="12">
        <v>3497917000907</v>
      </c>
      <c r="E1098" s="94">
        <v>1.45</v>
      </c>
      <c r="F1098" s="10">
        <f t="shared" si="62"/>
        <v>14.5</v>
      </c>
      <c r="G1098" s="53">
        <v>5.5</v>
      </c>
      <c r="H1098" s="12" t="s">
        <v>3164</v>
      </c>
      <c r="I1098" s="273"/>
      <c r="J1098" s="88">
        <f t="shared" ref="J1098:J1161" si="63">I1098*F1098</f>
        <v>0</v>
      </c>
    </row>
    <row r="1099" spans="1:10" ht="15" customHeight="1" x14ac:dyDescent="0.25">
      <c r="A1099" s="13" t="s">
        <v>938</v>
      </c>
      <c r="B1099" s="209" t="s">
        <v>916</v>
      </c>
      <c r="C1099" s="19">
        <v>10</v>
      </c>
      <c r="D1099" s="12">
        <v>3497917001263</v>
      </c>
      <c r="E1099" s="94">
        <v>1.45</v>
      </c>
      <c r="F1099" s="10">
        <f t="shared" si="62"/>
        <v>14.5</v>
      </c>
      <c r="G1099" s="53">
        <v>5.5</v>
      </c>
      <c r="H1099" s="12" t="s">
        <v>3165</v>
      </c>
      <c r="I1099" s="273"/>
      <c r="J1099" s="88">
        <f t="shared" si="63"/>
        <v>0</v>
      </c>
    </row>
    <row r="1100" spans="1:10" ht="15" customHeight="1" x14ac:dyDescent="0.25">
      <c r="A1100" s="13" t="s">
        <v>939</v>
      </c>
      <c r="B1100" s="209" t="s">
        <v>916</v>
      </c>
      <c r="C1100" s="19">
        <v>10</v>
      </c>
      <c r="D1100" s="12">
        <v>3497917002741</v>
      </c>
      <c r="E1100" s="94">
        <v>1.45</v>
      </c>
      <c r="F1100" s="10">
        <f t="shared" si="62"/>
        <v>14.5</v>
      </c>
      <c r="G1100" s="53">
        <v>5.5</v>
      </c>
      <c r="H1100" s="12" t="s">
        <v>3166</v>
      </c>
      <c r="I1100" s="273"/>
      <c r="J1100" s="88">
        <f t="shared" si="63"/>
        <v>0</v>
      </c>
    </row>
    <row r="1101" spans="1:10" ht="15" customHeight="1" x14ac:dyDescent="0.25">
      <c r="A1101" s="13" t="s">
        <v>940</v>
      </c>
      <c r="B1101" s="209" t="s">
        <v>916</v>
      </c>
      <c r="C1101" s="19">
        <v>10</v>
      </c>
      <c r="D1101" s="12">
        <v>3497917002352</v>
      </c>
      <c r="E1101" s="94">
        <v>1.45</v>
      </c>
      <c r="F1101" s="10">
        <f t="shared" si="62"/>
        <v>14.5</v>
      </c>
      <c r="G1101" s="53">
        <v>5.5</v>
      </c>
      <c r="H1101" s="12" t="s">
        <v>3167</v>
      </c>
      <c r="I1101" s="273"/>
      <c r="J1101" s="88">
        <f t="shared" si="63"/>
        <v>0</v>
      </c>
    </row>
    <row r="1102" spans="1:10" ht="15" customHeight="1" x14ac:dyDescent="0.25">
      <c r="A1102" s="13" t="s">
        <v>941</v>
      </c>
      <c r="B1102" s="209" t="s">
        <v>916</v>
      </c>
      <c r="C1102" s="19">
        <v>10</v>
      </c>
      <c r="D1102" s="12">
        <v>3497917001621</v>
      </c>
      <c r="E1102" s="94">
        <v>1.45</v>
      </c>
      <c r="F1102" s="10">
        <f t="shared" si="62"/>
        <v>14.5</v>
      </c>
      <c r="G1102" s="53">
        <v>5.5</v>
      </c>
      <c r="H1102" s="12" t="s">
        <v>3168</v>
      </c>
      <c r="I1102" s="273"/>
      <c r="J1102" s="88">
        <f t="shared" si="63"/>
        <v>0</v>
      </c>
    </row>
    <row r="1103" spans="1:10" ht="15" customHeight="1" x14ac:dyDescent="0.25">
      <c r="A1103" s="13" t="s">
        <v>942</v>
      </c>
      <c r="B1103" s="209" t="s">
        <v>916</v>
      </c>
      <c r="C1103" s="19">
        <v>10</v>
      </c>
      <c r="D1103" s="12">
        <v>3497917000938</v>
      </c>
      <c r="E1103" s="94">
        <v>1.5</v>
      </c>
      <c r="F1103" s="10">
        <f t="shared" si="62"/>
        <v>15</v>
      </c>
      <c r="G1103" s="53">
        <v>5.5</v>
      </c>
      <c r="H1103" s="12" t="s">
        <v>3169</v>
      </c>
      <c r="I1103" s="273"/>
      <c r="J1103" s="88">
        <f t="shared" si="63"/>
        <v>0</v>
      </c>
    </row>
    <row r="1104" spans="1:10" ht="15" customHeight="1" x14ac:dyDescent="0.25">
      <c r="A1104" s="13" t="s">
        <v>943</v>
      </c>
      <c r="B1104" s="209" t="s">
        <v>916</v>
      </c>
      <c r="C1104" s="19">
        <v>10</v>
      </c>
      <c r="D1104" s="12">
        <v>3497917003151</v>
      </c>
      <c r="E1104" s="94">
        <v>1.5</v>
      </c>
      <c r="F1104" s="10">
        <f t="shared" si="62"/>
        <v>15</v>
      </c>
      <c r="G1104" s="53">
        <v>5.5</v>
      </c>
      <c r="H1104" s="12" t="s">
        <v>3170</v>
      </c>
      <c r="I1104" s="273"/>
      <c r="J1104" s="88">
        <f t="shared" si="63"/>
        <v>0</v>
      </c>
    </row>
    <row r="1105" spans="1:10" ht="15" customHeight="1" x14ac:dyDescent="0.25">
      <c r="A1105" s="13" t="s">
        <v>944</v>
      </c>
      <c r="B1105" s="209" t="s">
        <v>916</v>
      </c>
      <c r="C1105" s="19">
        <v>10</v>
      </c>
      <c r="D1105" s="12">
        <v>3497917003168</v>
      </c>
      <c r="E1105" s="94">
        <v>1.5</v>
      </c>
      <c r="F1105" s="10">
        <f t="shared" si="62"/>
        <v>15</v>
      </c>
      <c r="G1105" s="53">
        <v>5.5</v>
      </c>
      <c r="H1105" s="12" t="s">
        <v>3171</v>
      </c>
      <c r="I1105" s="273"/>
      <c r="J1105" s="88">
        <f t="shared" si="63"/>
        <v>0</v>
      </c>
    </row>
    <row r="1106" spans="1:10" ht="15" customHeight="1" x14ac:dyDescent="0.25">
      <c r="A1106" s="13" t="s">
        <v>945</v>
      </c>
      <c r="B1106" s="209" t="s">
        <v>916</v>
      </c>
      <c r="C1106" s="19">
        <v>10</v>
      </c>
      <c r="D1106" s="12">
        <v>3497917003380</v>
      </c>
      <c r="E1106" s="94">
        <v>1.5</v>
      </c>
      <c r="F1106" s="10">
        <f t="shared" si="62"/>
        <v>15</v>
      </c>
      <c r="G1106" s="53">
        <v>5.5</v>
      </c>
      <c r="H1106" s="12" t="s">
        <v>3172</v>
      </c>
      <c r="I1106" s="273"/>
      <c r="J1106" s="88">
        <f t="shared" si="63"/>
        <v>0</v>
      </c>
    </row>
    <row r="1107" spans="1:10" ht="15" customHeight="1" x14ac:dyDescent="0.25">
      <c r="A1107" s="13" t="s">
        <v>946</v>
      </c>
      <c r="B1107" s="209" t="s">
        <v>916</v>
      </c>
      <c r="C1107" s="19">
        <v>10</v>
      </c>
      <c r="D1107" s="12">
        <v>3497917003540</v>
      </c>
      <c r="E1107" s="94">
        <v>1.5</v>
      </c>
      <c r="F1107" s="10">
        <f t="shared" si="62"/>
        <v>15</v>
      </c>
      <c r="G1107" s="53">
        <v>5.5</v>
      </c>
      <c r="H1107" s="12" t="s">
        <v>3173</v>
      </c>
      <c r="I1107" s="273"/>
      <c r="J1107" s="88">
        <f t="shared" si="63"/>
        <v>0</v>
      </c>
    </row>
    <row r="1108" spans="1:10" ht="15" customHeight="1" x14ac:dyDescent="0.25">
      <c r="A1108" s="13" t="s">
        <v>947</v>
      </c>
      <c r="B1108" s="209" t="s">
        <v>916</v>
      </c>
      <c r="C1108" s="19">
        <v>10</v>
      </c>
      <c r="D1108" s="12">
        <v>3497917003564</v>
      </c>
      <c r="E1108" s="94">
        <v>1.5</v>
      </c>
      <c r="F1108" s="10">
        <f t="shared" si="62"/>
        <v>15</v>
      </c>
      <c r="G1108" s="53">
        <v>5.5</v>
      </c>
      <c r="H1108" s="12" t="s">
        <v>3174</v>
      </c>
      <c r="I1108" s="273"/>
      <c r="J1108" s="88">
        <f t="shared" si="63"/>
        <v>0</v>
      </c>
    </row>
    <row r="1109" spans="1:10" ht="15" customHeight="1" x14ac:dyDescent="0.25">
      <c r="A1109" s="13" t="s">
        <v>948</v>
      </c>
      <c r="B1109" s="209" t="s">
        <v>916</v>
      </c>
      <c r="C1109" s="19">
        <v>10</v>
      </c>
      <c r="D1109" s="12">
        <v>3497917003588</v>
      </c>
      <c r="E1109" s="94">
        <v>1.5</v>
      </c>
      <c r="F1109" s="10">
        <f t="shared" si="62"/>
        <v>15</v>
      </c>
      <c r="G1109" s="53">
        <v>5.5</v>
      </c>
      <c r="H1109" s="12" t="s">
        <v>3175</v>
      </c>
      <c r="I1109" s="273"/>
      <c r="J1109" s="88">
        <f t="shared" si="63"/>
        <v>0</v>
      </c>
    </row>
    <row r="1110" spans="1:10" ht="15" customHeight="1" x14ac:dyDescent="0.25">
      <c r="A1110" s="13" t="s">
        <v>949</v>
      </c>
      <c r="B1110" s="209" t="s">
        <v>916</v>
      </c>
      <c r="C1110" s="19">
        <v>10</v>
      </c>
      <c r="D1110" s="12">
        <v>3497917003823</v>
      </c>
      <c r="E1110" s="94">
        <v>1.5</v>
      </c>
      <c r="F1110" s="10">
        <f t="shared" si="62"/>
        <v>15</v>
      </c>
      <c r="G1110" s="53">
        <v>5.5</v>
      </c>
      <c r="H1110" s="12" t="s">
        <v>3176</v>
      </c>
      <c r="I1110" s="273"/>
      <c r="J1110" s="88">
        <f t="shared" si="63"/>
        <v>0</v>
      </c>
    </row>
    <row r="1111" spans="1:10" ht="15" customHeight="1" x14ac:dyDescent="0.25">
      <c r="A1111" s="13" t="s">
        <v>950</v>
      </c>
      <c r="B1111" s="209" t="s">
        <v>916</v>
      </c>
      <c r="C1111" s="19">
        <v>10</v>
      </c>
      <c r="D1111" s="12">
        <v>3497917003809</v>
      </c>
      <c r="E1111" s="94">
        <v>1.5</v>
      </c>
      <c r="F1111" s="10">
        <f t="shared" si="62"/>
        <v>15</v>
      </c>
      <c r="G1111" s="53">
        <v>5.5</v>
      </c>
      <c r="H1111" s="12" t="s">
        <v>3177</v>
      </c>
      <c r="I1111" s="273"/>
      <c r="J1111" s="88">
        <f t="shared" si="63"/>
        <v>0</v>
      </c>
    </row>
    <row r="1112" spans="1:10" ht="15" customHeight="1" x14ac:dyDescent="0.25">
      <c r="A1112" s="13" t="s">
        <v>951</v>
      </c>
      <c r="B1112" s="209" t="s">
        <v>916</v>
      </c>
      <c r="C1112" s="19">
        <v>10</v>
      </c>
      <c r="D1112" s="12">
        <v>3497917003816</v>
      </c>
      <c r="E1112" s="94">
        <v>1.5</v>
      </c>
      <c r="F1112" s="10">
        <f t="shared" si="62"/>
        <v>15</v>
      </c>
      <c r="G1112" s="53">
        <v>5.5</v>
      </c>
      <c r="H1112" s="12" t="s">
        <v>3178</v>
      </c>
      <c r="I1112" s="273"/>
      <c r="J1112" s="88">
        <f t="shared" si="63"/>
        <v>0</v>
      </c>
    </row>
    <row r="1113" spans="1:10" ht="15" customHeight="1" x14ac:dyDescent="0.25">
      <c r="A1113" s="13" t="s">
        <v>952</v>
      </c>
      <c r="B1113" s="209" t="s">
        <v>916</v>
      </c>
      <c r="C1113" s="19">
        <v>10</v>
      </c>
      <c r="D1113" s="12">
        <v>3497917003854</v>
      </c>
      <c r="E1113" s="94">
        <v>1.5</v>
      </c>
      <c r="F1113" s="10">
        <f t="shared" si="62"/>
        <v>15</v>
      </c>
      <c r="G1113" s="53">
        <v>5.5</v>
      </c>
      <c r="H1113" s="12" t="s">
        <v>3179</v>
      </c>
      <c r="I1113" s="273"/>
      <c r="J1113" s="88">
        <f t="shared" si="63"/>
        <v>0</v>
      </c>
    </row>
    <row r="1114" spans="1:10" ht="15" customHeight="1" x14ac:dyDescent="0.25">
      <c r="A1114" s="13" t="s">
        <v>953</v>
      </c>
      <c r="B1114" s="209" t="s">
        <v>916</v>
      </c>
      <c r="C1114" s="19">
        <v>10</v>
      </c>
      <c r="D1114" s="12">
        <v>3497917003830</v>
      </c>
      <c r="E1114" s="94">
        <v>1.5</v>
      </c>
      <c r="F1114" s="10">
        <f t="shared" si="62"/>
        <v>15</v>
      </c>
      <c r="G1114" s="53">
        <v>5.5</v>
      </c>
      <c r="H1114" s="12" t="s">
        <v>3180</v>
      </c>
      <c r="I1114" s="273"/>
      <c r="J1114" s="88">
        <f t="shared" si="63"/>
        <v>0</v>
      </c>
    </row>
    <row r="1115" spans="1:10" ht="15" customHeight="1" x14ac:dyDescent="0.25">
      <c r="A1115" s="13" t="s">
        <v>954</v>
      </c>
      <c r="B1115" s="209" t="s">
        <v>916</v>
      </c>
      <c r="C1115" s="19">
        <v>10</v>
      </c>
      <c r="D1115" s="12">
        <v>3497917003847</v>
      </c>
      <c r="E1115" s="94">
        <v>1.5</v>
      </c>
      <c r="F1115" s="10">
        <f t="shared" si="62"/>
        <v>15</v>
      </c>
      <c r="G1115" s="53">
        <v>5.5</v>
      </c>
      <c r="H1115" s="12" t="s">
        <v>3181</v>
      </c>
      <c r="I1115" s="273"/>
      <c r="J1115" s="88">
        <f t="shared" si="63"/>
        <v>0</v>
      </c>
    </row>
    <row r="1116" spans="1:10" ht="15" customHeight="1" x14ac:dyDescent="0.25">
      <c r="A1116" s="137" t="s">
        <v>1939</v>
      </c>
      <c r="B1116" s="209" t="s">
        <v>916</v>
      </c>
      <c r="C1116" s="19">
        <v>10</v>
      </c>
      <c r="D1116" s="156">
        <v>3497917004226</v>
      </c>
      <c r="E1116" s="94">
        <v>1.5</v>
      </c>
      <c r="F1116" s="10">
        <f t="shared" si="62"/>
        <v>15</v>
      </c>
      <c r="G1116" s="53">
        <v>5.5</v>
      </c>
      <c r="H1116" s="12" t="s">
        <v>3182</v>
      </c>
      <c r="I1116" s="273"/>
      <c r="J1116" s="88">
        <f t="shared" si="63"/>
        <v>0</v>
      </c>
    </row>
    <row r="1117" spans="1:10" ht="15" customHeight="1" x14ac:dyDescent="0.25">
      <c r="A1117" s="137" t="s">
        <v>1940</v>
      </c>
      <c r="B1117" s="209" t="s">
        <v>916</v>
      </c>
      <c r="C1117" s="19">
        <v>10</v>
      </c>
      <c r="D1117" s="12">
        <v>3497917004233</v>
      </c>
      <c r="E1117" s="94">
        <v>1.5</v>
      </c>
      <c r="F1117" s="10">
        <f t="shared" si="62"/>
        <v>15</v>
      </c>
      <c r="G1117" s="53">
        <v>5.5</v>
      </c>
      <c r="H1117" s="12" t="s">
        <v>3183</v>
      </c>
      <c r="I1117" s="273"/>
      <c r="J1117" s="88">
        <f t="shared" si="63"/>
        <v>0</v>
      </c>
    </row>
    <row r="1118" spans="1:10" ht="15" customHeight="1" x14ac:dyDescent="0.25">
      <c r="A1118" s="137" t="s">
        <v>1941</v>
      </c>
      <c r="B1118" s="209" t="s">
        <v>916</v>
      </c>
      <c r="C1118" s="19">
        <v>10</v>
      </c>
      <c r="D1118" s="12">
        <v>3497917004325</v>
      </c>
      <c r="E1118" s="94">
        <v>1.5</v>
      </c>
      <c r="F1118" s="10">
        <f t="shared" si="62"/>
        <v>15</v>
      </c>
      <c r="G1118" s="53">
        <v>5.5</v>
      </c>
      <c r="H1118" s="112" t="s">
        <v>3184</v>
      </c>
      <c r="I1118" s="273"/>
      <c r="J1118" s="88">
        <f t="shared" si="63"/>
        <v>0</v>
      </c>
    </row>
    <row r="1119" spans="1:10" ht="15" customHeight="1" x14ac:dyDescent="0.25">
      <c r="A1119" s="137" t="s">
        <v>1942</v>
      </c>
      <c r="B1119" s="209" t="s">
        <v>916</v>
      </c>
      <c r="C1119" s="19">
        <v>10</v>
      </c>
      <c r="D1119" s="12">
        <v>3497917004257</v>
      </c>
      <c r="E1119" s="94">
        <v>1.5</v>
      </c>
      <c r="F1119" s="10">
        <f t="shared" si="62"/>
        <v>15</v>
      </c>
      <c r="G1119" s="53">
        <v>5.5</v>
      </c>
      <c r="H1119" s="12" t="s">
        <v>3185</v>
      </c>
      <c r="I1119" s="273"/>
      <c r="J1119" s="88">
        <f t="shared" si="63"/>
        <v>0</v>
      </c>
    </row>
    <row r="1120" spans="1:10" ht="15" customHeight="1" x14ac:dyDescent="0.25">
      <c r="A1120" s="137" t="s">
        <v>1943</v>
      </c>
      <c r="B1120" s="209" t="s">
        <v>916</v>
      </c>
      <c r="C1120" s="19">
        <v>10</v>
      </c>
      <c r="D1120" s="12">
        <v>3497917004264</v>
      </c>
      <c r="E1120" s="94">
        <v>1.5</v>
      </c>
      <c r="F1120" s="10">
        <f t="shared" si="62"/>
        <v>15</v>
      </c>
      <c r="G1120" s="53">
        <v>5.5</v>
      </c>
      <c r="H1120" s="12" t="s">
        <v>3186</v>
      </c>
      <c r="I1120" s="273"/>
      <c r="J1120" s="88">
        <f t="shared" si="63"/>
        <v>0</v>
      </c>
    </row>
    <row r="1121" spans="1:10" ht="15" customHeight="1" x14ac:dyDescent="0.25">
      <c r="A1121" s="137" t="s">
        <v>1944</v>
      </c>
      <c r="B1121" s="209" t="s">
        <v>916</v>
      </c>
      <c r="C1121" s="19">
        <v>10</v>
      </c>
      <c r="D1121" s="12">
        <v>3497917004271</v>
      </c>
      <c r="E1121" s="94">
        <v>1.5</v>
      </c>
      <c r="F1121" s="10">
        <f t="shared" si="62"/>
        <v>15</v>
      </c>
      <c r="G1121" s="53">
        <v>5.5</v>
      </c>
      <c r="H1121" s="12" t="s">
        <v>3187</v>
      </c>
      <c r="I1121" s="273"/>
      <c r="J1121" s="88">
        <f t="shared" si="63"/>
        <v>0</v>
      </c>
    </row>
    <row r="1122" spans="1:10" ht="15" customHeight="1" x14ac:dyDescent="0.25">
      <c r="A1122" s="122" t="s">
        <v>1945</v>
      </c>
      <c r="B1122" s="209" t="s">
        <v>916</v>
      </c>
      <c r="C1122" s="19">
        <v>10</v>
      </c>
      <c r="D1122" s="12">
        <v>3497917004240</v>
      </c>
      <c r="E1122" s="94">
        <v>2.7</v>
      </c>
      <c r="F1122" s="10">
        <f t="shared" si="62"/>
        <v>27</v>
      </c>
      <c r="G1122" s="53">
        <v>5.5</v>
      </c>
      <c r="H1122" s="12" t="s">
        <v>3188</v>
      </c>
      <c r="I1122" s="273"/>
      <c r="J1122" s="88">
        <f t="shared" si="63"/>
        <v>0</v>
      </c>
    </row>
    <row r="1123" spans="1:10" ht="15" customHeight="1" x14ac:dyDescent="0.25">
      <c r="A1123" s="122" t="s">
        <v>1946</v>
      </c>
      <c r="B1123" s="209" t="s">
        <v>916</v>
      </c>
      <c r="C1123" s="19">
        <v>10</v>
      </c>
      <c r="D1123" s="12">
        <v>3497917004738</v>
      </c>
      <c r="E1123" s="94">
        <v>2.7</v>
      </c>
      <c r="F1123" s="10">
        <f t="shared" si="62"/>
        <v>27</v>
      </c>
      <c r="G1123" s="53">
        <v>5.5</v>
      </c>
      <c r="H1123" s="12" t="s">
        <v>3189</v>
      </c>
      <c r="I1123" s="273"/>
      <c r="J1123" s="88">
        <f t="shared" si="63"/>
        <v>0</v>
      </c>
    </row>
    <row r="1124" spans="1:10" ht="15" customHeight="1" x14ac:dyDescent="0.25">
      <c r="A1124" s="48" t="s">
        <v>1947</v>
      </c>
      <c r="B1124" s="209"/>
      <c r="C1124" s="19"/>
      <c r="D1124" s="12"/>
      <c r="E1124" s="94"/>
      <c r="F1124" s="10"/>
      <c r="G1124" s="53"/>
      <c r="H1124" s="12"/>
      <c r="I1124" s="273"/>
      <c r="J1124" s="88">
        <f t="shared" si="63"/>
        <v>0</v>
      </c>
    </row>
    <row r="1125" spans="1:10" ht="15" customHeight="1" x14ac:dyDescent="0.25">
      <c r="A1125" s="13" t="s">
        <v>1948</v>
      </c>
      <c r="B1125" s="209" t="s">
        <v>955</v>
      </c>
      <c r="C1125" s="19">
        <v>10</v>
      </c>
      <c r="D1125" s="112">
        <v>3497917003618</v>
      </c>
      <c r="E1125" s="94">
        <v>1.8</v>
      </c>
      <c r="F1125" s="10">
        <f>E1125*C1125</f>
        <v>18</v>
      </c>
      <c r="G1125" s="53">
        <v>5.5</v>
      </c>
      <c r="H1125" s="258" t="s">
        <v>3190</v>
      </c>
      <c r="I1125" s="273"/>
      <c r="J1125" s="88">
        <f t="shared" si="63"/>
        <v>0</v>
      </c>
    </row>
    <row r="1126" spans="1:10" ht="15" customHeight="1" x14ac:dyDescent="0.25">
      <c r="A1126" s="13" t="s">
        <v>1949</v>
      </c>
      <c r="B1126" s="209" t="s">
        <v>955</v>
      </c>
      <c r="C1126" s="19">
        <v>10</v>
      </c>
      <c r="D1126" s="12">
        <v>3497917003694</v>
      </c>
      <c r="E1126" s="94">
        <v>2</v>
      </c>
      <c r="F1126" s="10">
        <f>E1126*C1126</f>
        <v>20</v>
      </c>
      <c r="G1126" s="53">
        <v>5.5</v>
      </c>
      <c r="H1126" s="12" t="s">
        <v>3191</v>
      </c>
      <c r="I1126" s="273"/>
      <c r="J1126" s="88">
        <f t="shared" si="63"/>
        <v>0</v>
      </c>
    </row>
    <row r="1127" spans="1:10" ht="15" customHeight="1" x14ac:dyDescent="0.25">
      <c r="A1127" s="11" t="s">
        <v>1950</v>
      </c>
      <c r="B1127" s="209"/>
      <c r="C1127" s="19"/>
      <c r="D1127" s="12"/>
      <c r="E1127" s="94"/>
      <c r="F1127" s="10"/>
      <c r="G1127" s="53"/>
      <c r="H1127" s="12"/>
      <c r="I1127" s="273"/>
      <c r="J1127" s="88">
        <f t="shared" si="63"/>
        <v>0</v>
      </c>
    </row>
    <row r="1128" spans="1:10" ht="15" customHeight="1" x14ac:dyDescent="0.25">
      <c r="A1128" s="13" t="s">
        <v>956</v>
      </c>
      <c r="B1128" s="209" t="s">
        <v>957</v>
      </c>
      <c r="C1128" s="19">
        <v>10</v>
      </c>
      <c r="D1128" s="12">
        <v>3497914000009</v>
      </c>
      <c r="E1128" s="94">
        <v>1.75</v>
      </c>
      <c r="F1128" s="10">
        <f>E1128*C1128</f>
        <v>17.5</v>
      </c>
      <c r="G1128" s="53">
        <v>5.5</v>
      </c>
      <c r="H1128" s="12" t="s">
        <v>3192</v>
      </c>
      <c r="I1128" s="273"/>
      <c r="J1128" s="88">
        <f t="shared" si="63"/>
        <v>0</v>
      </c>
    </row>
    <row r="1129" spans="1:10" ht="15" customHeight="1" x14ac:dyDescent="0.25">
      <c r="A1129" s="110" t="s">
        <v>2144</v>
      </c>
      <c r="B1129" s="209" t="s">
        <v>957</v>
      </c>
      <c r="C1129" s="19">
        <v>10</v>
      </c>
      <c r="D1129" s="12">
        <v>3497917000792</v>
      </c>
      <c r="E1129" s="94">
        <v>2</v>
      </c>
      <c r="F1129" s="10">
        <f>E1129*C1129</f>
        <v>20</v>
      </c>
      <c r="G1129" s="53">
        <v>5.5</v>
      </c>
      <c r="H1129" s="12" t="s">
        <v>3193</v>
      </c>
      <c r="I1129" s="273"/>
      <c r="J1129" s="88">
        <f t="shared" si="63"/>
        <v>0</v>
      </c>
    </row>
    <row r="1130" spans="1:10" ht="15" customHeight="1" x14ac:dyDescent="0.25">
      <c r="A1130" s="11" t="s">
        <v>1951</v>
      </c>
      <c r="B1130" s="209"/>
      <c r="C1130" s="19"/>
      <c r="D1130" s="12"/>
      <c r="E1130" s="94"/>
      <c r="F1130" s="10"/>
      <c r="G1130" s="53"/>
      <c r="H1130" s="12"/>
      <c r="I1130" s="273"/>
      <c r="J1130" s="88">
        <f t="shared" si="63"/>
        <v>0</v>
      </c>
    </row>
    <row r="1131" spans="1:10" ht="15" customHeight="1" x14ac:dyDescent="0.25">
      <c r="A1131" s="122" t="s">
        <v>1952</v>
      </c>
      <c r="B1131" s="209" t="s">
        <v>1157</v>
      </c>
      <c r="C1131" s="19">
        <v>14</v>
      </c>
      <c r="D1131" s="12">
        <v>3497917004721</v>
      </c>
      <c r="E1131" s="94">
        <v>1.25</v>
      </c>
      <c r="F1131" s="10">
        <f>E1131*C1131</f>
        <v>17.5</v>
      </c>
      <c r="G1131" s="53">
        <v>5.5</v>
      </c>
      <c r="H1131" s="12" t="s">
        <v>3194</v>
      </c>
      <c r="I1131" s="273"/>
      <c r="J1131" s="88">
        <f t="shared" si="63"/>
        <v>0</v>
      </c>
    </row>
    <row r="1132" spans="1:10" ht="15" customHeight="1" x14ac:dyDescent="0.25">
      <c r="A1132" s="13" t="s">
        <v>1953</v>
      </c>
      <c r="B1132" s="209" t="s">
        <v>955</v>
      </c>
      <c r="C1132" s="19">
        <v>10</v>
      </c>
      <c r="D1132" s="12">
        <v>3497917002451</v>
      </c>
      <c r="E1132" s="94">
        <v>2.65</v>
      </c>
      <c r="F1132" s="10">
        <f>E1132*C1132</f>
        <v>26.5</v>
      </c>
      <c r="G1132" s="53">
        <v>5.5</v>
      </c>
      <c r="H1132" s="12" t="s">
        <v>3195</v>
      </c>
      <c r="I1132" s="273"/>
      <c r="J1132" s="88">
        <f t="shared" si="63"/>
        <v>0</v>
      </c>
    </row>
    <row r="1133" spans="1:10" ht="15" customHeight="1" x14ac:dyDescent="0.25">
      <c r="A1133" s="110" t="s">
        <v>1954</v>
      </c>
      <c r="B1133" s="209" t="s">
        <v>955</v>
      </c>
      <c r="C1133" s="19">
        <v>10</v>
      </c>
      <c r="D1133" s="12">
        <v>3497917002475</v>
      </c>
      <c r="E1133" s="94">
        <v>2.7</v>
      </c>
      <c r="F1133" s="10">
        <f>E1133*C1133</f>
        <v>27</v>
      </c>
      <c r="G1133" s="53">
        <v>5.5</v>
      </c>
      <c r="H1133" s="202" t="s">
        <v>3196</v>
      </c>
      <c r="I1133" s="273"/>
      <c r="J1133" s="88">
        <f t="shared" si="63"/>
        <v>0</v>
      </c>
    </row>
    <row r="1134" spans="1:10" ht="15" customHeight="1" x14ac:dyDescent="0.25">
      <c r="A1134" s="11" t="s">
        <v>1955</v>
      </c>
      <c r="B1134" s="209"/>
      <c r="C1134" s="19"/>
      <c r="D1134" s="12"/>
      <c r="E1134" s="94"/>
      <c r="F1134" s="10"/>
      <c r="G1134" s="53"/>
      <c r="H1134" s="12"/>
      <c r="I1134" s="273"/>
      <c r="J1134" s="88">
        <f t="shared" si="63"/>
        <v>0</v>
      </c>
    </row>
    <row r="1135" spans="1:10" ht="15" customHeight="1" x14ac:dyDescent="0.25">
      <c r="A1135" s="110" t="s">
        <v>1956</v>
      </c>
      <c r="B1135" s="209" t="s">
        <v>958</v>
      </c>
      <c r="C1135" s="19">
        <v>8</v>
      </c>
      <c r="D1135" s="12">
        <v>3760326670079</v>
      </c>
      <c r="E1135" s="94">
        <v>2.4500000000000002</v>
      </c>
      <c r="F1135" s="10">
        <f>E1135*C1135</f>
        <v>19.600000000000001</v>
      </c>
      <c r="G1135" s="53">
        <v>5.5</v>
      </c>
      <c r="H1135" s="12" t="s">
        <v>3197</v>
      </c>
      <c r="I1135" s="273"/>
      <c r="J1135" s="88">
        <f t="shared" si="63"/>
        <v>0</v>
      </c>
    </row>
    <row r="1136" spans="1:10" ht="15" customHeight="1" x14ac:dyDescent="0.25">
      <c r="A1136" s="110" t="s">
        <v>1957</v>
      </c>
      <c r="B1136" s="209" t="s">
        <v>958</v>
      </c>
      <c r="C1136" s="19">
        <v>8</v>
      </c>
      <c r="D1136" s="12">
        <v>3760326670093</v>
      </c>
      <c r="E1136" s="94">
        <v>2.5499999999999998</v>
      </c>
      <c r="F1136" s="10">
        <f>E1136*C1136</f>
        <v>20.399999999999999</v>
      </c>
      <c r="G1136" s="53">
        <v>5.5</v>
      </c>
      <c r="H1136" s="12" t="s">
        <v>3198</v>
      </c>
      <c r="I1136" s="273"/>
      <c r="J1136" s="88">
        <f t="shared" si="63"/>
        <v>0</v>
      </c>
    </row>
    <row r="1137" spans="1:10" ht="15" customHeight="1" x14ac:dyDescent="0.25">
      <c r="A1137" s="13" t="s">
        <v>1958</v>
      </c>
      <c r="B1137" s="209" t="s">
        <v>958</v>
      </c>
      <c r="C1137" s="19">
        <v>8</v>
      </c>
      <c r="D1137" s="12">
        <v>3760326670086</v>
      </c>
      <c r="E1137" s="94">
        <v>2.7</v>
      </c>
      <c r="F1137" s="10">
        <f>E1137*C1137</f>
        <v>21.6</v>
      </c>
      <c r="G1137" s="53">
        <v>5.5</v>
      </c>
      <c r="H1137" s="12" t="s">
        <v>3199</v>
      </c>
      <c r="I1137" s="273"/>
      <c r="J1137" s="88">
        <f t="shared" si="63"/>
        <v>0</v>
      </c>
    </row>
    <row r="1138" spans="1:10" ht="15" customHeight="1" x14ac:dyDescent="0.25">
      <c r="A1138" s="174" t="s">
        <v>1959</v>
      </c>
      <c r="B1138" s="209"/>
      <c r="C1138" s="19"/>
      <c r="D1138" s="156"/>
      <c r="E1138" s="94"/>
      <c r="F1138" s="10"/>
      <c r="G1138" s="53"/>
      <c r="H1138" s="12"/>
      <c r="I1138" s="273"/>
      <c r="J1138" s="88">
        <f t="shared" si="63"/>
        <v>0</v>
      </c>
    </row>
    <row r="1139" spans="1:10" ht="15" customHeight="1" x14ac:dyDescent="0.25">
      <c r="A1139" s="153" t="s">
        <v>1960</v>
      </c>
      <c r="B1139" s="209" t="s">
        <v>1157</v>
      </c>
      <c r="C1139" s="19">
        <v>14</v>
      </c>
      <c r="D1139" s="156">
        <v>3497917004684</v>
      </c>
      <c r="E1139" s="94">
        <v>1.2</v>
      </c>
      <c r="F1139" s="10">
        <f>E1139*C1139</f>
        <v>16.8</v>
      </c>
      <c r="G1139" s="53">
        <v>5.5</v>
      </c>
      <c r="H1139" s="12" t="s">
        <v>3200</v>
      </c>
      <c r="I1139" s="273"/>
      <c r="J1139" s="88">
        <f t="shared" si="63"/>
        <v>0</v>
      </c>
    </row>
    <row r="1140" spans="1:10" ht="15" customHeight="1" x14ac:dyDescent="0.25">
      <c r="A1140" s="153" t="s">
        <v>1961</v>
      </c>
      <c r="B1140" s="209" t="s">
        <v>1157</v>
      </c>
      <c r="C1140" s="19">
        <v>14</v>
      </c>
      <c r="D1140" s="156">
        <v>3497917004707</v>
      </c>
      <c r="E1140" s="94">
        <v>1.2</v>
      </c>
      <c r="F1140" s="10">
        <f>E1140*C1140</f>
        <v>16.8</v>
      </c>
      <c r="G1140" s="53">
        <v>5.5</v>
      </c>
      <c r="H1140" s="12" t="s">
        <v>3201</v>
      </c>
      <c r="I1140" s="273"/>
      <c r="J1140" s="88">
        <f t="shared" si="63"/>
        <v>0</v>
      </c>
    </row>
    <row r="1141" spans="1:10" ht="15" customHeight="1" x14ac:dyDescent="0.25">
      <c r="A1141" s="153" t="s">
        <v>1962</v>
      </c>
      <c r="B1141" s="209" t="s">
        <v>1157</v>
      </c>
      <c r="C1141" s="19">
        <v>14</v>
      </c>
      <c r="D1141" s="12">
        <v>3497917004714</v>
      </c>
      <c r="E1141" s="94">
        <v>1.2</v>
      </c>
      <c r="F1141" s="10">
        <f>E1141*C1141</f>
        <v>16.8</v>
      </c>
      <c r="G1141" s="53">
        <v>5.5</v>
      </c>
      <c r="H1141" s="12" t="s">
        <v>3202</v>
      </c>
      <c r="I1141" s="273"/>
      <c r="J1141" s="88">
        <f t="shared" si="63"/>
        <v>0</v>
      </c>
    </row>
    <row r="1142" spans="1:10" ht="15" customHeight="1" x14ac:dyDescent="0.25">
      <c r="A1142" s="153" t="s">
        <v>1963</v>
      </c>
      <c r="B1142" s="209" t="s">
        <v>1157</v>
      </c>
      <c r="C1142" s="19">
        <v>14</v>
      </c>
      <c r="D1142" s="156">
        <v>3497917004691</v>
      </c>
      <c r="E1142" s="94">
        <v>1.2</v>
      </c>
      <c r="F1142" s="10">
        <f>E1142*C1142</f>
        <v>16.8</v>
      </c>
      <c r="G1142" s="53">
        <v>5.5</v>
      </c>
      <c r="H1142" s="12" t="s">
        <v>3203</v>
      </c>
      <c r="I1142" s="273"/>
      <c r="J1142" s="88">
        <f t="shared" si="63"/>
        <v>0</v>
      </c>
    </row>
    <row r="1143" spans="1:10" ht="15" customHeight="1" x14ac:dyDescent="0.25">
      <c r="A1143" s="174" t="s">
        <v>1964</v>
      </c>
      <c r="B1143" s="209"/>
      <c r="C1143" s="19"/>
      <c r="D1143" s="12"/>
      <c r="E1143" s="94"/>
      <c r="F1143" s="10"/>
      <c r="G1143" s="53"/>
      <c r="H1143" s="12"/>
      <c r="I1143" s="273"/>
      <c r="J1143" s="88">
        <f t="shared" si="63"/>
        <v>0</v>
      </c>
    </row>
    <row r="1144" spans="1:10" ht="15" customHeight="1" x14ac:dyDescent="0.25">
      <c r="A1144" s="122" t="s">
        <v>1965</v>
      </c>
      <c r="B1144" s="209" t="s">
        <v>957</v>
      </c>
      <c r="C1144" s="19">
        <v>12</v>
      </c>
      <c r="D1144" s="156">
        <v>3497917004288</v>
      </c>
      <c r="E1144" s="94">
        <v>2.2000000000000002</v>
      </c>
      <c r="F1144" s="10">
        <f>E1144*C1144</f>
        <v>26.400000000000002</v>
      </c>
      <c r="G1144" s="53">
        <v>5.5</v>
      </c>
      <c r="H1144" s="12" t="s">
        <v>3204</v>
      </c>
      <c r="I1144" s="273"/>
      <c r="J1144" s="88">
        <f t="shared" si="63"/>
        <v>0</v>
      </c>
    </row>
    <row r="1145" spans="1:10" ht="15" customHeight="1" x14ac:dyDescent="0.25">
      <c r="A1145" s="153" t="s">
        <v>1966</v>
      </c>
      <c r="B1145" s="209" t="s">
        <v>957</v>
      </c>
      <c r="C1145" s="19">
        <v>12</v>
      </c>
      <c r="D1145" s="175">
        <v>3497917004301</v>
      </c>
      <c r="E1145" s="94">
        <v>2.2000000000000002</v>
      </c>
      <c r="F1145" s="10">
        <f>E1145*C1145</f>
        <v>26.400000000000002</v>
      </c>
      <c r="G1145" s="53">
        <v>5.5</v>
      </c>
      <c r="H1145" s="12" t="s">
        <v>3205</v>
      </c>
      <c r="I1145" s="273"/>
      <c r="J1145" s="88">
        <f t="shared" si="63"/>
        <v>0</v>
      </c>
    </row>
    <row r="1146" spans="1:10" ht="15" customHeight="1" x14ac:dyDescent="0.25">
      <c r="A1146" s="153" t="s">
        <v>1967</v>
      </c>
      <c r="B1146" s="209" t="s">
        <v>957</v>
      </c>
      <c r="C1146" s="19">
        <v>12</v>
      </c>
      <c r="D1146" s="12">
        <v>3497917004318</v>
      </c>
      <c r="E1146" s="94">
        <v>2.2000000000000002</v>
      </c>
      <c r="F1146" s="10">
        <f>E1146*C1146</f>
        <v>26.400000000000002</v>
      </c>
      <c r="G1146" s="53">
        <v>5.5</v>
      </c>
      <c r="H1146" s="12" t="s">
        <v>3206</v>
      </c>
      <c r="I1146" s="273"/>
      <c r="J1146" s="88">
        <f t="shared" si="63"/>
        <v>0</v>
      </c>
    </row>
    <row r="1147" spans="1:10" ht="15" customHeight="1" x14ac:dyDescent="0.25">
      <c r="A1147" s="153" t="s">
        <v>1968</v>
      </c>
      <c r="B1147" s="209" t="s">
        <v>957</v>
      </c>
      <c r="C1147" s="19">
        <v>12</v>
      </c>
      <c r="D1147" s="12">
        <v>3497917004295</v>
      </c>
      <c r="E1147" s="94">
        <v>2.2000000000000002</v>
      </c>
      <c r="F1147" s="10">
        <f>E1147*C1147</f>
        <v>26.400000000000002</v>
      </c>
      <c r="G1147" s="53">
        <v>5.5</v>
      </c>
      <c r="H1147" s="12" t="s">
        <v>3207</v>
      </c>
      <c r="I1147" s="273"/>
      <c r="J1147" s="88">
        <f t="shared" si="63"/>
        <v>0</v>
      </c>
    </row>
    <row r="1148" spans="1:10" ht="17.25" customHeight="1" x14ac:dyDescent="0.25">
      <c r="A1148" s="49"/>
      <c r="B1148" s="209"/>
      <c r="C1148" s="19"/>
      <c r="D1148" s="12"/>
      <c r="E1148" s="94"/>
      <c r="F1148" s="10"/>
      <c r="G1148" s="53"/>
      <c r="H1148" s="12"/>
      <c r="I1148" s="273"/>
      <c r="J1148" s="88">
        <f t="shared" si="63"/>
        <v>0</v>
      </c>
    </row>
    <row r="1149" spans="1:10" ht="15" customHeight="1" x14ac:dyDescent="0.25">
      <c r="A1149" s="11" t="s">
        <v>959</v>
      </c>
      <c r="B1149" s="209"/>
      <c r="C1149" s="19"/>
      <c r="D1149" s="12"/>
      <c r="E1149" s="94"/>
      <c r="F1149" s="10"/>
      <c r="G1149" s="53"/>
      <c r="H1149" s="12"/>
      <c r="I1149" s="273"/>
      <c r="J1149" s="88">
        <f t="shared" si="63"/>
        <v>0</v>
      </c>
    </row>
    <row r="1150" spans="1:10" ht="15" customHeight="1" x14ac:dyDescent="0.25">
      <c r="A1150" s="122" t="s">
        <v>1969</v>
      </c>
      <c r="B1150" s="209" t="s">
        <v>958</v>
      </c>
      <c r="C1150" s="19">
        <v>10</v>
      </c>
      <c r="D1150" s="12">
        <v>3168930180753</v>
      </c>
      <c r="E1150" s="94">
        <v>1.5</v>
      </c>
      <c r="F1150" s="10">
        <f t="shared" ref="F1150:F1176" si="64">E1150*C1150</f>
        <v>15</v>
      </c>
      <c r="G1150" s="53">
        <v>5.5</v>
      </c>
      <c r="H1150" s="12" t="s">
        <v>3208</v>
      </c>
      <c r="I1150" s="273"/>
      <c r="J1150" s="88">
        <f t="shared" si="63"/>
        <v>0</v>
      </c>
    </row>
    <row r="1151" spans="1:10" ht="15" customHeight="1" x14ac:dyDescent="0.25">
      <c r="A1151" s="122" t="s">
        <v>1970</v>
      </c>
      <c r="B1151" s="209" t="s">
        <v>958</v>
      </c>
      <c r="C1151" s="19">
        <v>10</v>
      </c>
      <c r="D1151" s="12">
        <v>3168930180708</v>
      </c>
      <c r="E1151" s="94">
        <v>1.5</v>
      </c>
      <c r="F1151" s="10">
        <f t="shared" si="64"/>
        <v>15</v>
      </c>
      <c r="G1151" s="53">
        <v>5.5</v>
      </c>
      <c r="H1151" s="12" t="s">
        <v>3209</v>
      </c>
      <c r="I1151" s="273"/>
      <c r="J1151" s="88">
        <f t="shared" si="63"/>
        <v>0</v>
      </c>
    </row>
    <row r="1152" spans="1:10" ht="15" customHeight="1" x14ac:dyDescent="0.25">
      <c r="A1152" s="122" t="s">
        <v>1971</v>
      </c>
      <c r="B1152" s="209" t="s">
        <v>958</v>
      </c>
      <c r="C1152" s="19">
        <v>10</v>
      </c>
      <c r="D1152" s="12">
        <v>3168930180715</v>
      </c>
      <c r="E1152" s="94">
        <v>1.5</v>
      </c>
      <c r="F1152" s="10">
        <f t="shared" si="64"/>
        <v>15</v>
      </c>
      <c r="G1152" s="53">
        <v>5.5</v>
      </c>
      <c r="H1152" s="12" t="s">
        <v>3210</v>
      </c>
      <c r="I1152" s="273"/>
      <c r="J1152" s="88">
        <f t="shared" si="63"/>
        <v>0</v>
      </c>
    </row>
    <row r="1153" spans="1:13" ht="15" customHeight="1" x14ac:dyDescent="0.25">
      <c r="A1153" s="122" t="s">
        <v>1972</v>
      </c>
      <c r="B1153" s="209" t="s">
        <v>958</v>
      </c>
      <c r="C1153" s="19">
        <v>10</v>
      </c>
      <c r="D1153" s="12">
        <v>3168930180722</v>
      </c>
      <c r="E1153" s="94">
        <v>1.5</v>
      </c>
      <c r="F1153" s="10">
        <f t="shared" si="64"/>
        <v>15</v>
      </c>
      <c r="G1153" s="53">
        <v>5.5</v>
      </c>
      <c r="H1153" s="12" t="s">
        <v>3211</v>
      </c>
      <c r="I1153" s="273"/>
      <c r="J1153" s="88">
        <f t="shared" si="63"/>
        <v>0</v>
      </c>
    </row>
    <row r="1154" spans="1:13" ht="15" customHeight="1" x14ac:dyDescent="0.25">
      <c r="A1154" s="122" t="s">
        <v>1973</v>
      </c>
      <c r="B1154" s="209" t="s">
        <v>958</v>
      </c>
      <c r="C1154" s="19">
        <v>10</v>
      </c>
      <c r="D1154" s="278">
        <v>3168930174929</v>
      </c>
      <c r="E1154" s="94">
        <v>1.5</v>
      </c>
      <c r="F1154" s="10">
        <f t="shared" si="64"/>
        <v>15</v>
      </c>
      <c r="G1154" s="53">
        <v>5.5</v>
      </c>
      <c r="H1154" s="12" t="s">
        <v>3788</v>
      </c>
      <c r="I1154" s="273"/>
      <c r="J1154" s="88">
        <f t="shared" si="63"/>
        <v>0</v>
      </c>
    </row>
    <row r="1155" spans="1:13" ht="15" customHeight="1" x14ac:dyDescent="0.25">
      <c r="A1155" s="122" t="s">
        <v>1974</v>
      </c>
      <c r="B1155" s="209" t="s">
        <v>955</v>
      </c>
      <c r="C1155" s="19">
        <v>24</v>
      </c>
      <c r="D1155" s="12">
        <v>3168930178996</v>
      </c>
      <c r="E1155" s="94">
        <v>1.5</v>
      </c>
      <c r="F1155" s="10">
        <f t="shared" si="64"/>
        <v>36</v>
      </c>
      <c r="G1155" s="53">
        <v>5.5</v>
      </c>
      <c r="H1155" s="12" t="s">
        <v>3212</v>
      </c>
      <c r="I1155" s="273"/>
      <c r="J1155" s="88">
        <f t="shared" si="63"/>
        <v>0</v>
      </c>
    </row>
    <row r="1156" spans="1:13" ht="15" customHeight="1" x14ac:dyDescent="0.25">
      <c r="A1156" s="122" t="s">
        <v>1975</v>
      </c>
      <c r="B1156" s="209" t="s">
        <v>955</v>
      </c>
      <c r="C1156" s="19">
        <v>24</v>
      </c>
      <c r="D1156" s="12">
        <v>3168930179054</v>
      </c>
      <c r="E1156" s="94">
        <v>1.5</v>
      </c>
      <c r="F1156" s="10">
        <f t="shared" si="64"/>
        <v>36</v>
      </c>
      <c r="G1156" s="53">
        <v>5.5</v>
      </c>
      <c r="H1156" s="12" t="s">
        <v>3213</v>
      </c>
      <c r="I1156" s="273"/>
      <c r="J1156" s="88">
        <f t="shared" si="63"/>
        <v>0</v>
      </c>
    </row>
    <row r="1157" spans="1:13" ht="15" customHeight="1" x14ac:dyDescent="0.25">
      <c r="A1157" s="122" t="s">
        <v>1976</v>
      </c>
      <c r="B1157" s="209" t="s">
        <v>955</v>
      </c>
      <c r="C1157" s="19">
        <v>24</v>
      </c>
      <c r="D1157" s="50">
        <v>3168930180104</v>
      </c>
      <c r="E1157" s="94">
        <v>1.5</v>
      </c>
      <c r="F1157" s="10">
        <f t="shared" si="64"/>
        <v>36</v>
      </c>
      <c r="G1157" s="53">
        <v>5.5</v>
      </c>
      <c r="H1157" s="12" t="s">
        <v>3214</v>
      </c>
      <c r="I1157" s="273"/>
      <c r="J1157" s="88">
        <f t="shared" si="63"/>
        <v>0</v>
      </c>
    </row>
    <row r="1158" spans="1:13" ht="15" customHeight="1" x14ac:dyDescent="0.25">
      <c r="A1158" s="122" t="s">
        <v>1977</v>
      </c>
      <c r="B1158" s="209" t="s">
        <v>955</v>
      </c>
      <c r="C1158" s="19">
        <v>24</v>
      </c>
      <c r="D1158" s="12">
        <v>3168930180111</v>
      </c>
      <c r="E1158" s="94">
        <v>1.5</v>
      </c>
      <c r="F1158" s="10">
        <f t="shared" si="64"/>
        <v>36</v>
      </c>
      <c r="G1158" s="53">
        <v>5.5</v>
      </c>
      <c r="H1158" s="12" t="s">
        <v>3215</v>
      </c>
      <c r="I1158" s="273"/>
      <c r="J1158" s="88">
        <f t="shared" si="63"/>
        <v>0</v>
      </c>
    </row>
    <row r="1159" spans="1:13" ht="15" customHeight="1" x14ac:dyDescent="0.25">
      <c r="A1159" s="122" t="s">
        <v>1978</v>
      </c>
      <c r="B1159" s="209" t="s">
        <v>955</v>
      </c>
      <c r="C1159" s="19">
        <v>24</v>
      </c>
      <c r="D1159" s="12">
        <v>3168930180128</v>
      </c>
      <c r="E1159" s="94">
        <v>1.5</v>
      </c>
      <c r="F1159" s="10">
        <f t="shared" si="64"/>
        <v>36</v>
      </c>
      <c r="G1159" s="53">
        <v>5.5</v>
      </c>
      <c r="H1159" s="12" t="s">
        <v>3216</v>
      </c>
      <c r="I1159" s="273"/>
      <c r="J1159" s="88">
        <f t="shared" si="63"/>
        <v>0</v>
      </c>
      <c r="M1159" s="271"/>
    </row>
    <row r="1160" spans="1:13" ht="15" customHeight="1" x14ac:dyDescent="0.25">
      <c r="A1160" s="11" t="s">
        <v>960</v>
      </c>
      <c r="B1160" s="209"/>
      <c r="C1160" s="19"/>
      <c r="D1160" s="12"/>
      <c r="E1160" s="94"/>
      <c r="F1160" s="10">
        <f t="shared" si="64"/>
        <v>0</v>
      </c>
      <c r="G1160" s="53"/>
      <c r="H1160" s="12"/>
      <c r="I1160" s="273"/>
      <c r="J1160" s="88">
        <f t="shared" si="63"/>
        <v>0</v>
      </c>
    </row>
    <row r="1161" spans="1:13" ht="15" customHeight="1" x14ac:dyDescent="0.25">
      <c r="A1161" s="13" t="s">
        <v>961</v>
      </c>
      <c r="B1161" s="209" t="s">
        <v>957</v>
      </c>
      <c r="C1161" s="19">
        <v>18</v>
      </c>
      <c r="D1161" s="12">
        <v>8412600037461</v>
      </c>
      <c r="E1161" s="94">
        <v>1.95</v>
      </c>
      <c r="F1161" s="10">
        <f t="shared" si="64"/>
        <v>35.1</v>
      </c>
      <c r="G1161" s="53">
        <v>5.5</v>
      </c>
      <c r="H1161" s="12" t="s">
        <v>3217</v>
      </c>
      <c r="I1161" s="273"/>
      <c r="J1161" s="88">
        <f t="shared" si="63"/>
        <v>0</v>
      </c>
    </row>
    <row r="1162" spans="1:13" ht="15" customHeight="1" x14ac:dyDescent="0.25">
      <c r="A1162" s="13" t="s">
        <v>962</v>
      </c>
      <c r="B1162" s="209" t="s">
        <v>957</v>
      </c>
      <c r="C1162" s="19">
        <v>18</v>
      </c>
      <c r="D1162" s="12">
        <v>8412600019672</v>
      </c>
      <c r="E1162" s="94">
        <v>1.95</v>
      </c>
      <c r="F1162" s="10">
        <f t="shared" si="64"/>
        <v>35.1</v>
      </c>
      <c r="G1162" s="53">
        <v>5.5</v>
      </c>
      <c r="H1162" s="12" t="s">
        <v>3218</v>
      </c>
      <c r="I1162" s="273"/>
      <c r="J1162" s="88">
        <f t="shared" ref="J1162:J1225" si="65">I1162*F1162</f>
        <v>0</v>
      </c>
    </row>
    <row r="1163" spans="1:13" ht="15" customHeight="1" x14ac:dyDescent="0.25">
      <c r="A1163" s="13" t="s">
        <v>963</v>
      </c>
      <c r="B1163" s="209" t="s">
        <v>957</v>
      </c>
      <c r="C1163" s="19">
        <v>18</v>
      </c>
      <c r="D1163" s="12">
        <v>8412600038727</v>
      </c>
      <c r="E1163" s="94">
        <v>1.95</v>
      </c>
      <c r="F1163" s="10">
        <f t="shared" si="64"/>
        <v>35.1</v>
      </c>
      <c r="G1163" s="53">
        <v>5.5</v>
      </c>
      <c r="H1163" s="12" t="s">
        <v>3219</v>
      </c>
      <c r="I1163" s="273"/>
      <c r="J1163" s="88">
        <f t="shared" si="65"/>
        <v>0</v>
      </c>
    </row>
    <row r="1164" spans="1:13" ht="15" customHeight="1" x14ac:dyDescent="0.25">
      <c r="A1164" s="13" t="s">
        <v>964</v>
      </c>
      <c r="B1164" s="209" t="s">
        <v>957</v>
      </c>
      <c r="C1164" s="19">
        <v>18</v>
      </c>
      <c r="D1164" s="12">
        <v>8412600019689</v>
      </c>
      <c r="E1164" s="94">
        <v>1.95</v>
      </c>
      <c r="F1164" s="10">
        <f t="shared" si="64"/>
        <v>35.1</v>
      </c>
      <c r="G1164" s="53">
        <v>5.5</v>
      </c>
      <c r="H1164" s="12" t="s">
        <v>3220</v>
      </c>
      <c r="I1164" s="273"/>
      <c r="J1164" s="88">
        <f t="shared" si="65"/>
        <v>0</v>
      </c>
    </row>
    <row r="1165" spans="1:13" ht="15" customHeight="1" x14ac:dyDescent="0.25">
      <c r="A1165" s="137" t="s">
        <v>1979</v>
      </c>
      <c r="B1165" s="209" t="s">
        <v>957</v>
      </c>
      <c r="C1165" s="19">
        <v>18</v>
      </c>
      <c r="D1165" s="113">
        <v>8412600061862</v>
      </c>
      <c r="E1165" s="94">
        <v>1.95</v>
      </c>
      <c r="F1165" s="10">
        <f t="shared" si="64"/>
        <v>35.1</v>
      </c>
      <c r="G1165" s="53">
        <v>5.5</v>
      </c>
      <c r="H1165" s="12" t="s">
        <v>3221</v>
      </c>
      <c r="I1165" s="273"/>
      <c r="J1165" s="88">
        <f t="shared" si="65"/>
        <v>0</v>
      </c>
    </row>
    <row r="1166" spans="1:13" ht="15" customHeight="1" x14ac:dyDescent="0.25">
      <c r="A1166" s="13" t="s">
        <v>965</v>
      </c>
      <c r="B1166" s="209" t="s">
        <v>957</v>
      </c>
      <c r="C1166" s="209">
        <v>18</v>
      </c>
      <c r="D1166" s="15" t="s">
        <v>966</v>
      </c>
      <c r="E1166" s="94">
        <v>1.95</v>
      </c>
      <c r="F1166" s="10">
        <f t="shared" si="64"/>
        <v>35.1</v>
      </c>
      <c r="G1166" s="53">
        <v>5.5</v>
      </c>
      <c r="H1166" s="15" t="s">
        <v>3222</v>
      </c>
      <c r="I1166" s="273"/>
      <c r="J1166" s="88">
        <f t="shared" si="65"/>
        <v>0</v>
      </c>
    </row>
    <row r="1167" spans="1:13" ht="15" customHeight="1" x14ac:dyDescent="0.25">
      <c r="A1167" s="11" t="s">
        <v>967</v>
      </c>
      <c r="B1167" s="209"/>
      <c r="C1167" s="19"/>
      <c r="D1167" s="12"/>
      <c r="E1167" s="94"/>
      <c r="F1167" s="10">
        <f t="shared" si="64"/>
        <v>0</v>
      </c>
      <c r="G1167" s="53"/>
      <c r="H1167" s="12"/>
      <c r="I1167" s="273"/>
      <c r="J1167" s="88">
        <f t="shared" si="65"/>
        <v>0</v>
      </c>
    </row>
    <row r="1168" spans="1:13" ht="15" customHeight="1" x14ac:dyDescent="0.25">
      <c r="A1168" s="13" t="s">
        <v>968</v>
      </c>
      <c r="B1168" s="209" t="s">
        <v>969</v>
      </c>
      <c r="C1168" s="19">
        <v>12</v>
      </c>
      <c r="D1168" s="12">
        <v>3168930502005</v>
      </c>
      <c r="E1168" s="94">
        <v>1.25</v>
      </c>
      <c r="F1168" s="10">
        <f>E1168*C1168</f>
        <v>15</v>
      </c>
      <c r="G1168" s="53">
        <v>5.5</v>
      </c>
      <c r="H1168" s="12" t="s">
        <v>967</v>
      </c>
      <c r="I1168" s="273"/>
      <c r="J1168" s="88">
        <f t="shared" si="65"/>
        <v>0</v>
      </c>
    </row>
    <row r="1169" spans="1:10" ht="15" customHeight="1" x14ac:dyDescent="0.25">
      <c r="A1169" s="13" t="s">
        <v>970</v>
      </c>
      <c r="B1169" s="209" t="s">
        <v>971</v>
      </c>
      <c r="C1169" s="19">
        <v>14</v>
      </c>
      <c r="D1169" s="12">
        <v>3168930177852</v>
      </c>
      <c r="E1169" s="94">
        <v>1.3</v>
      </c>
      <c r="F1169" s="10">
        <f t="shared" si="64"/>
        <v>18.2</v>
      </c>
      <c r="G1169" s="53">
        <v>5.5</v>
      </c>
      <c r="H1169" s="12" t="s">
        <v>3223</v>
      </c>
      <c r="I1169" s="273"/>
      <c r="J1169" s="88">
        <f t="shared" si="65"/>
        <v>0</v>
      </c>
    </row>
    <row r="1170" spans="1:10" ht="15" customHeight="1" x14ac:dyDescent="0.25">
      <c r="A1170" s="13" t="s">
        <v>972</v>
      </c>
      <c r="B1170" s="209" t="s">
        <v>971</v>
      </c>
      <c r="C1170" s="19">
        <v>15</v>
      </c>
      <c r="D1170" s="12">
        <v>3168930178118</v>
      </c>
      <c r="E1170" s="94">
        <v>1.25</v>
      </c>
      <c r="F1170" s="10">
        <f t="shared" si="64"/>
        <v>18.75</v>
      </c>
      <c r="G1170" s="53">
        <v>5.5</v>
      </c>
      <c r="H1170" s="12" t="s">
        <v>3224</v>
      </c>
      <c r="I1170" s="273"/>
      <c r="J1170" s="88">
        <f t="shared" si="65"/>
        <v>0</v>
      </c>
    </row>
    <row r="1171" spans="1:10" ht="15" customHeight="1" x14ac:dyDescent="0.25">
      <c r="A1171" s="13" t="s">
        <v>973</v>
      </c>
      <c r="B1171" s="209" t="s">
        <v>971</v>
      </c>
      <c r="C1171" s="19">
        <v>15</v>
      </c>
      <c r="D1171" s="12">
        <v>3168930178149</v>
      </c>
      <c r="E1171" s="94">
        <v>1.25</v>
      </c>
      <c r="F1171" s="10">
        <f t="shared" si="64"/>
        <v>18.75</v>
      </c>
      <c r="G1171" s="53">
        <v>5.5</v>
      </c>
      <c r="H1171" s="12" t="s">
        <v>3225</v>
      </c>
      <c r="I1171" s="273"/>
      <c r="J1171" s="88">
        <f t="shared" si="65"/>
        <v>0</v>
      </c>
    </row>
    <row r="1172" spans="1:10" ht="15" customHeight="1" x14ac:dyDescent="0.25">
      <c r="A1172" s="110" t="s">
        <v>1980</v>
      </c>
      <c r="B1172" s="239" t="s">
        <v>971</v>
      </c>
      <c r="C1172" s="209">
        <v>20</v>
      </c>
      <c r="D1172" s="12">
        <v>3168930180340</v>
      </c>
      <c r="E1172" s="94">
        <v>1.25</v>
      </c>
      <c r="F1172" s="10">
        <f t="shared" si="64"/>
        <v>25</v>
      </c>
      <c r="G1172" s="53">
        <v>5.5</v>
      </c>
      <c r="H1172" s="12" t="s">
        <v>3226</v>
      </c>
      <c r="I1172" s="273"/>
      <c r="J1172" s="88">
        <f t="shared" si="65"/>
        <v>0</v>
      </c>
    </row>
    <row r="1173" spans="1:10" ht="15" customHeight="1" x14ac:dyDescent="0.25">
      <c r="A1173" s="110" t="s">
        <v>1981</v>
      </c>
      <c r="B1173" s="209" t="s">
        <v>1350</v>
      </c>
      <c r="C1173" s="19">
        <v>12</v>
      </c>
      <c r="D1173" s="12">
        <v>3168930180371</v>
      </c>
      <c r="E1173" s="94">
        <v>1.25</v>
      </c>
      <c r="F1173" s="10">
        <f t="shared" si="64"/>
        <v>15</v>
      </c>
      <c r="G1173" s="53">
        <v>5.5</v>
      </c>
      <c r="H1173" s="258" t="s">
        <v>3227</v>
      </c>
      <c r="I1173" s="273"/>
      <c r="J1173" s="88">
        <f t="shared" si="65"/>
        <v>0</v>
      </c>
    </row>
    <row r="1174" spans="1:10" ht="15" customHeight="1" x14ac:dyDescent="0.25">
      <c r="A1174" s="11" t="s">
        <v>1207</v>
      </c>
      <c r="B1174" s="209"/>
      <c r="C1174" s="19"/>
      <c r="D1174" s="12"/>
      <c r="E1174" s="94"/>
      <c r="F1174" s="10">
        <f t="shared" si="64"/>
        <v>0</v>
      </c>
      <c r="G1174" s="53"/>
      <c r="H1174" s="12"/>
      <c r="I1174" s="273"/>
      <c r="J1174" s="88">
        <f t="shared" si="65"/>
        <v>0</v>
      </c>
    </row>
    <row r="1175" spans="1:10" ht="15" customHeight="1" x14ac:dyDescent="0.25">
      <c r="A1175" s="13" t="s">
        <v>1208</v>
      </c>
      <c r="B1175" s="209" t="s">
        <v>1091</v>
      </c>
      <c r="C1175" s="19">
        <v>20</v>
      </c>
      <c r="D1175" s="12">
        <v>3588400252870</v>
      </c>
      <c r="E1175" s="94">
        <v>1.2</v>
      </c>
      <c r="F1175" s="10">
        <f t="shared" si="64"/>
        <v>24</v>
      </c>
      <c r="G1175" s="53">
        <v>5.5</v>
      </c>
      <c r="H1175" s="12" t="s">
        <v>3228</v>
      </c>
      <c r="I1175" s="273"/>
      <c r="J1175" s="88">
        <f t="shared" si="65"/>
        <v>0</v>
      </c>
    </row>
    <row r="1176" spans="1:10" ht="15" customHeight="1" x14ac:dyDescent="0.25">
      <c r="A1176" s="110" t="s">
        <v>1982</v>
      </c>
      <c r="B1176" s="209" t="s">
        <v>916</v>
      </c>
      <c r="C1176" s="19">
        <v>20</v>
      </c>
      <c r="D1176" s="176">
        <v>3588400251637</v>
      </c>
      <c r="E1176" s="94">
        <v>1.25</v>
      </c>
      <c r="F1176" s="10">
        <f t="shared" si="64"/>
        <v>25</v>
      </c>
      <c r="G1176" s="53">
        <v>5.5</v>
      </c>
      <c r="H1176" s="12" t="s">
        <v>3229</v>
      </c>
      <c r="I1176" s="273"/>
      <c r="J1176" s="88">
        <f t="shared" si="65"/>
        <v>0</v>
      </c>
    </row>
    <row r="1177" spans="1:10" ht="15" customHeight="1" x14ac:dyDescent="0.25">
      <c r="A1177" s="11" t="s">
        <v>974</v>
      </c>
      <c r="B1177" s="209"/>
      <c r="C1177" s="19"/>
      <c r="D1177" s="12"/>
      <c r="E1177" s="94"/>
      <c r="F1177" s="10"/>
      <c r="G1177" s="53"/>
      <c r="H1177" s="12"/>
      <c r="I1177" s="273"/>
      <c r="J1177" s="88">
        <f t="shared" si="65"/>
        <v>0</v>
      </c>
    </row>
    <row r="1178" spans="1:10" ht="15" customHeight="1" x14ac:dyDescent="0.25">
      <c r="A1178" s="110" t="s">
        <v>1983</v>
      </c>
      <c r="B1178" s="209" t="s">
        <v>976</v>
      </c>
      <c r="C1178" s="19">
        <v>10</v>
      </c>
      <c r="D1178" s="12">
        <v>8710398530011</v>
      </c>
      <c r="E1178" s="96">
        <v>1.8</v>
      </c>
      <c r="F1178" s="10">
        <f t="shared" ref="F1178:F1190" si="66">E1178*C1178</f>
        <v>18</v>
      </c>
      <c r="G1178" s="53">
        <v>5.5</v>
      </c>
      <c r="H1178" s="12" t="s">
        <v>3230</v>
      </c>
      <c r="I1178" s="273"/>
      <c r="J1178" s="88">
        <f t="shared" si="65"/>
        <v>0</v>
      </c>
    </row>
    <row r="1179" spans="1:10" ht="15" customHeight="1" x14ac:dyDescent="0.25">
      <c r="A1179" s="110" t="s">
        <v>1984</v>
      </c>
      <c r="B1179" s="209" t="s">
        <v>976</v>
      </c>
      <c r="C1179" s="19">
        <v>10</v>
      </c>
      <c r="D1179" s="12">
        <v>3168930180135</v>
      </c>
      <c r="E1179" s="96">
        <v>1.8</v>
      </c>
      <c r="F1179" s="10">
        <f t="shared" si="66"/>
        <v>18</v>
      </c>
      <c r="G1179" s="53">
        <v>5.5</v>
      </c>
      <c r="H1179" s="12" t="s">
        <v>3231</v>
      </c>
      <c r="I1179" s="273"/>
      <c r="J1179" s="88">
        <f t="shared" si="65"/>
        <v>0</v>
      </c>
    </row>
    <row r="1180" spans="1:10" ht="15" customHeight="1" x14ac:dyDescent="0.25">
      <c r="A1180" s="13" t="s">
        <v>975</v>
      </c>
      <c r="B1180" s="209" t="s">
        <v>976</v>
      </c>
      <c r="C1180" s="19">
        <v>10</v>
      </c>
      <c r="D1180" s="12">
        <v>3168930173373</v>
      </c>
      <c r="E1180" s="96">
        <v>1.8</v>
      </c>
      <c r="F1180" s="10">
        <f t="shared" si="66"/>
        <v>18</v>
      </c>
      <c r="G1180" s="53">
        <v>5.5</v>
      </c>
      <c r="H1180" s="12" t="s">
        <v>3232</v>
      </c>
      <c r="I1180" s="273"/>
      <c r="J1180" s="88">
        <f t="shared" si="65"/>
        <v>0</v>
      </c>
    </row>
    <row r="1181" spans="1:10" ht="15" customHeight="1" x14ac:dyDescent="0.25">
      <c r="A1181" s="13" t="s">
        <v>977</v>
      </c>
      <c r="B1181" s="209" t="s">
        <v>976</v>
      </c>
      <c r="C1181" s="19">
        <v>10</v>
      </c>
      <c r="D1181" s="12">
        <v>3168930173199</v>
      </c>
      <c r="E1181" s="96">
        <v>1.8</v>
      </c>
      <c r="F1181" s="10">
        <f t="shared" si="66"/>
        <v>18</v>
      </c>
      <c r="G1181" s="53">
        <v>5.5</v>
      </c>
      <c r="H1181" s="12" t="s">
        <v>3233</v>
      </c>
      <c r="I1181" s="273"/>
      <c r="J1181" s="88">
        <f t="shared" si="65"/>
        <v>0</v>
      </c>
    </row>
    <row r="1182" spans="1:10" ht="15" customHeight="1" x14ac:dyDescent="0.25">
      <c r="A1182" s="13" t="s">
        <v>978</v>
      </c>
      <c r="B1182" s="209" t="s">
        <v>976</v>
      </c>
      <c r="C1182" s="19">
        <v>10</v>
      </c>
      <c r="D1182" s="12">
        <v>3168930173229</v>
      </c>
      <c r="E1182" s="96">
        <v>1.8</v>
      </c>
      <c r="F1182" s="10">
        <f t="shared" si="66"/>
        <v>18</v>
      </c>
      <c r="G1182" s="53">
        <v>5.5</v>
      </c>
      <c r="H1182" s="12" t="s">
        <v>3234</v>
      </c>
      <c r="I1182" s="273"/>
      <c r="J1182" s="88">
        <f t="shared" si="65"/>
        <v>0</v>
      </c>
    </row>
    <row r="1183" spans="1:10" ht="15" customHeight="1" x14ac:dyDescent="0.25">
      <c r="A1183" s="13" t="s">
        <v>979</v>
      </c>
      <c r="B1183" s="209" t="s">
        <v>976</v>
      </c>
      <c r="C1183" s="19">
        <v>10</v>
      </c>
      <c r="D1183" s="12">
        <v>3168930173311</v>
      </c>
      <c r="E1183" s="96">
        <v>1.8</v>
      </c>
      <c r="F1183" s="10">
        <f t="shared" si="66"/>
        <v>18</v>
      </c>
      <c r="G1183" s="53">
        <v>5.5</v>
      </c>
      <c r="H1183" s="12" t="s">
        <v>3235</v>
      </c>
      <c r="I1183" s="273"/>
      <c r="J1183" s="88">
        <f t="shared" si="65"/>
        <v>0</v>
      </c>
    </row>
    <row r="1184" spans="1:10" ht="15" customHeight="1" x14ac:dyDescent="0.25">
      <c r="A1184" s="13" t="s">
        <v>980</v>
      </c>
      <c r="B1184" s="209" t="s">
        <v>976</v>
      </c>
      <c r="C1184" s="19">
        <v>10</v>
      </c>
      <c r="D1184" s="12">
        <v>3168930173403</v>
      </c>
      <c r="E1184" s="96">
        <v>1.8</v>
      </c>
      <c r="F1184" s="10">
        <f t="shared" si="66"/>
        <v>18</v>
      </c>
      <c r="G1184" s="53">
        <v>5.5</v>
      </c>
      <c r="H1184" s="12" t="s">
        <v>3236</v>
      </c>
      <c r="I1184" s="273"/>
      <c r="J1184" s="88">
        <f t="shared" si="65"/>
        <v>0</v>
      </c>
    </row>
    <row r="1185" spans="1:10" ht="15" customHeight="1" x14ac:dyDescent="0.25">
      <c r="A1185" s="13" t="s">
        <v>981</v>
      </c>
      <c r="B1185" s="209" t="s">
        <v>976</v>
      </c>
      <c r="C1185" s="19">
        <v>10</v>
      </c>
      <c r="D1185" s="12">
        <v>3168930173250</v>
      </c>
      <c r="E1185" s="96">
        <v>1.8</v>
      </c>
      <c r="F1185" s="10">
        <f t="shared" si="66"/>
        <v>18</v>
      </c>
      <c r="G1185" s="53">
        <v>5.5</v>
      </c>
      <c r="H1185" s="12" t="s">
        <v>3237</v>
      </c>
      <c r="I1185" s="273"/>
      <c r="J1185" s="88">
        <f t="shared" si="65"/>
        <v>0</v>
      </c>
    </row>
    <row r="1186" spans="1:10" ht="15" customHeight="1" x14ac:dyDescent="0.25">
      <c r="A1186" s="13" t="s">
        <v>982</v>
      </c>
      <c r="B1186" s="209" t="s">
        <v>983</v>
      </c>
      <c r="C1186" s="19">
        <v>6</v>
      </c>
      <c r="D1186" s="12">
        <v>3168930166139</v>
      </c>
      <c r="E1186" s="94">
        <v>2.1</v>
      </c>
      <c r="F1186" s="10">
        <f t="shared" si="66"/>
        <v>12.600000000000001</v>
      </c>
      <c r="G1186" s="53">
        <v>5.5</v>
      </c>
      <c r="H1186" s="12" t="s">
        <v>3238</v>
      </c>
      <c r="I1186" s="273"/>
      <c r="J1186" s="88">
        <f t="shared" si="65"/>
        <v>0</v>
      </c>
    </row>
    <row r="1187" spans="1:10" ht="15" customHeight="1" x14ac:dyDescent="0.25">
      <c r="A1187" s="13" t="s">
        <v>984</v>
      </c>
      <c r="B1187" s="209" t="s">
        <v>983</v>
      </c>
      <c r="C1187" s="19">
        <v>6</v>
      </c>
      <c r="D1187" s="12">
        <v>3168930166078</v>
      </c>
      <c r="E1187" s="94">
        <v>2.1</v>
      </c>
      <c r="F1187" s="10">
        <f t="shared" si="66"/>
        <v>12.600000000000001</v>
      </c>
      <c r="G1187" s="53">
        <v>5.5</v>
      </c>
      <c r="H1187" s="12" t="s">
        <v>3239</v>
      </c>
      <c r="I1187" s="273"/>
      <c r="J1187" s="88">
        <f t="shared" si="65"/>
        <v>0</v>
      </c>
    </row>
    <row r="1188" spans="1:10" ht="15" customHeight="1" x14ac:dyDescent="0.25">
      <c r="A1188" s="13" t="s">
        <v>985</v>
      </c>
      <c r="B1188" s="209" t="s">
        <v>983</v>
      </c>
      <c r="C1188" s="19">
        <v>6</v>
      </c>
      <c r="D1188" s="12">
        <v>3168930166047</v>
      </c>
      <c r="E1188" s="94">
        <v>2.1</v>
      </c>
      <c r="F1188" s="10">
        <f t="shared" si="66"/>
        <v>12.600000000000001</v>
      </c>
      <c r="G1188" s="53">
        <v>5.5</v>
      </c>
      <c r="H1188" s="12" t="s">
        <v>3240</v>
      </c>
      <c r="I1188" s="273"/>
      <c r="J1188" s="88">
        <f t="shared" si="65"/>
        <v>0</v>
      </c>
    </row>
    <row r="1189" spans="1:10" ht="15" customHeight="1" x14ac:dyDescent="0.25">
      <c r="A1189" s="13" t="s">
        <v>986</v>
      </c>
      <c r="B1189" s="209" t="s">
        <v>983</v>
      </c>
      <c r="C1189" s="19">
        <v>6</v>
      </c>
      <c r="D1189" s="12">
        <v>3168930166108</v>
      </c>
      <c r="E1189" s="94">
        <v>2.1</v>
      </c>
      <c r="F1189" s="10">
        <f t="shared" si="66"/>
        <v>12.600000000000001</v>
      </c>
      <c r="G1189" s="53">
        <v>5.5</v>
      </c>
      <c r="H1189" s="12" t="s">
        <v>3241</v>
      </c>
      <c r="I1189" s="273"/>
      <c r="J1189" s="88">
        <f t="shared" si="65"/>
        <v>0</v>
      </c>
    </row>
    <row r="1190" spans="1:10" ht="15" customHeight="1" x14ac:dyDescent="0.25">
      <c r="A1190" s="13" t="s">
        <v>987</v>
      </c>
      <c r="B1190" s="209" t="s">
        <v>983</v>
      </c>
      <c r="C1190" s="19">
        <v>6</v>
      </c>
      <c r="D1190" s="12">
        <v>3168930171881</v>
      </c>
      <c r="E1190" s="94">
        <v>2.1</v>
      </c>
      <c r="F1190" s="10">
        <f t="shared" si="66"/>
        <v>12.600000000000001</v>
      </c>
      <c r="G1190" s="53">
        <v>5.5</v>
      </c>
      <c r="H1190" s="12" t="s">
        <v>3242</v>
      </c>
      <c r="I1190" s="273"/>
      <c r="J1190" s="88">
        <f t="shared" si="65"/>
        <v>0</v>
      </c>
    </row>
    <row r="1191" spans="1:10" ht="15" customHeight="1" x14ac:dyDescent="0.25">
      <c r="A1191" s="11" t="s">
        <v>988</v>
      </c>
      <c r="B1191" s="209"/>
      <c r="C1191" s="19"/>
      <c r="D1191" s="12"/>
      <c r="E1191" s="94"/>
      <c r="F1191" s="10"/>
      <c r="G1191" s="53"/>
      <c r="H1191" s="12"/>
      <c r="I1191" s="273"/>
      <c r="J1191" s="88">
        <f t="shared" si="65"/>
        <v>0</v>
      </c>
    </row>
    <row r="1192" spans="1:10" ht="15" customHeight="1" x14ac:dyDescent="0.25">
      <c r="A1192" s="13" t="s">
        <v>989</v>
      </c>
      <c r="B1192" s="209" t="s">
        <v>990</v>
      </c>
      <c r="C1192" s="19">
        <v>19</v>
      </c>
      <c r="D1192" s="12">
        <v>5050083943645</v>
      </c>
      <c r="E1192" s="94">
        <v>1.99</v>
      </c>
      <c r="F1192" s="10">
        <f>E1192*C1192</f>
        <v>37.81</v>
      </c>
      <c r="G1192" s="53">
        <v>5.5</v>
      </c>
      <c r="H1192" s="12" t="s">
        <v>3243</v>
      </c>
      <c r="I1192" s="273"/>
      <c r="J1192" s="88">
        <f t="shared" si="65"/>
        <v>0</v>
      </c>
    </row>
    <row r="1193" spans="1:10" ht="15" customHeight="1" x14ac:dyDescent="0.25">
      <c r="A1193" s="13" t="s">
        <v>991</v>
      </c>
      <c r="B1193" s="209" t="s">
        <v>990</v>
      </c>
      <c r="C1193" s="19">
        <v>19</v>
      </c>
      <c r="D1193" s="12">
        <v>5050083943652</v>
      </c>
      <c r="E1193" s="94">
        <v>1.99</v>
      </c>
      <c r="F1193" s="10">
        <f>E1193*C1193</f>
        <v>37.81</v>
      </c>
      <c r="G1193" s="53">
        <v>5.5</v>
      </c>
      <c r="H1193" s="12" t="s">
        <v>3244</v>
      </c>
      <c r="I1193" s="273"/>
      <c r="J1193" s="88">
        <f t="shared" si="65"/>
        <v>0</v>
      </c>
    </row>
    <row r="1194" spans="1:10" ht="15" customHeight="1" x14ac:dyDescent="0.25">
      <c r="A1194" s="13" t="s">
        <v>992</v>
      </c>
      <c r="B1194" s="209" t="s">
        <v>990</v>
      </c>
      <c r="C1194" s="19">
        <v>19</v>
      </c>
      <c r="D1194" s="12">
        <v>5053990113118</v>
      </c>
      <c r="E1194" s="94">
        <v>1.99</v>
      </c>
      <c r="F1194" s="10">
        <f>E1194*C1194</f>
        <v>37.81</v>
      </c>
      <c r="G1194" s="53">
        <v>5.5</v>
      </c>
      <c r="H1194" s="12" t="s">
        <v>3245</v>
      </c>
      <c r="I1194" s="273"/>
      <c r="J1194" s="88">
        <f t="shared" si="65"/>
        <v>0</v>
      </c>
    </row>
    <row r="1195" spans="1:10" ht="15" customHeight="1" x14ac:dyDescent="0.25">
      <c r="A1195" s="13" t="s">
        <v>993</v>
      </c>
      <c r="B1195" s="209" t="s">
        <v>990</v>
      </c>
      <c r="C1195" s="19">
        <v>19</v>
      </c>
      <c r="D1195" s="12">
        <v>5053990164158</v>
      </c>
      <c r="E1195" s="94">
        <v>1.99</v>
      </c>
      <c r="F1195" s="10">
        <f>E1195*C1195</f>
        <v>37.81</v>
      </c>
      <c r="G1195" s="53">
        <v>5.5</v>
      </c>
      <c r="H1195" s="12" t="s">
        <v>3246</v>
      </c>
      <c r="I1195" s="273"/>
      <c r="J1195" s="88">
        <f t="shared" si="65"/>
        <v>0</v>
      </c>
    </row>
    <row r="1196" spans="1:10" ht="15" customHeight="1" x14ac:dyDescent="0.25">
      <c r="A1196" s="13" t="s">
        <v>994</v>
      </c>
      <c r="B1196" s="209" t="s">
        <v>990</v>
      </c>
      <c r="C1196" s="19">
        <v>19</v>
      </c>
      <c r="D1196" s="12">
        <v>5053990155941</v>
      </c>
      <c r="E1196" s="94">
        <v>1.99</v>
      </c>
      <c r="F1196" s="10">
        <f>E1196*C1196</f>
        <v>37.81</v>
      </c>
      <c r="G1196" s="53">
        <v>5.5</v>
      </c>
      <c r="H1196" s="12" t="s">
        <v>3247</v>
      </c>
      <c r="I1196" s="273"/>
      <c r="J1196" s="88">
        <f t="shared" si="65"/>
        <v>0</v>
      </c>
    </row>
    <row r="1197" spans="1:10" ht="15" customHeight="1" x14ac:dyDescent="0.25">
      <c r="A1197" s="11" t="s">
        <v>995</v>
      </c>
      <c r="B1197" s="209"/>
      <c r="C1197" s="19"/>
      <c r="D1197" s="12"/>
      <c r="E1197" s="94"/>
      <c r="F1197" s="10"/>
      <c r="G1197" s="53"/>
      <c r="H1197" s="12"/>
      <c r="I1197" s="273"/>
      <c r="J1197" s="88">
        <f t="shared" si="65"/>
        <v>0</v>
      </c>
    </row>
    <row r="1198" spans="1:10" ht="15" customHeight="1" x14ac:dyDescent="0.25">
      <c r="A1198" s="122" t="s">
        <v>1985</v>
      </c>
      <c r="B1198" s="209" t="s">
        <v>1012</v>
      </c>
      <c r="C1198" s="19">
        <v>20</v>
      </c>
      <c r="D1198" s="177">
        <v>5949040203000</v>
      </c>
      <c r="E1198" s="94">
        <v>1.05</v>
      </c>
      <c r="F1198" s="10">
        <f t="shared" ref="F1198:F1208" si="67">E1198*C1198</f>
        <v>21</v>
      </c>
      <c r="G1198" s="53">
        <v>5.5</v>
      </c>
      <c r="H1198" s="12" t="s">
        <v>3248</v>
      </c>
      <c r="I1198" s="273"/>
      <c r="J1198" s="88">
        <f t="shared" si="65"/>
        <v>0</v>
      </c>
    </row>
    <row r="1199" spans="1:10" ht="15" customHeight="1" x14ac:dyDescent="0.25">
      <c r="A1199" s="122" t="s">
        <v>1986</v>
      </c>
      <c r="B1199" s="209" t="s">
        <v>1012</v>
      </c>
      <c r="C1199" s="19">
        <v>20</v>
      </c>
      <c r="D1199" s="177">
        <v>5949040204847</v>
      </c>
      <c r="E1199" s="94">
        <v>1.05</v>
      </c>
      <c r="F1199" s="10">
        <f t="shared" si="67"/>
        <v>21</v>
      </c>
      <c r="G1199" s="53">
        <v>5.5</v>
      </c>
      <c r="H1199" s="12" t="s">
        <v>3249</v>
      </c>
      <c r="I1199" s="273"/>
      <c r="J1199" s="88">
        <f t="shared" si="65"/>
        <v>0</v>
      </c>
    </row>
    <row r="1200" spans="1:10" ht="15" customHeight="1" x14ac:dyDescent="0.25">
      <c r="A1200" s="13" t="s">
        <v>996</v>
      </c>
      <c r="B1200" s="209" t="s">
        <v>997</v>
      </c>
      <c r="C1200" s="19">
        <v>12</v>
      </c>
      <c r="D1200" s="12">
        <v>5949040201105</v>
      </c>
      <c r="E1200" s="94">
        <v>1.65</v>
      </c>
      <c r="F1200" s="10">
        <f t="shared" si="67"/>
        <v>19.799999999999997</v>
      </c>
      <c r="G1200" s="53">
        <v>5.5</v>
      </c>
      <c r="H1200" s="12" t="s">
        <v>3250</v>
      </c>
      <c r="I1200" s="273"/>
      <c r="J1200" s="88">
        <f t="shared" si="65"/>
        <v>0</v>
      </c>
    </row>
    <row r="1201" spans="1:10" ht="15" customHeight="1" x14ac:dyDescent="0.25">
      <c r="A1201" s="13" t="s">
        <v>998</v>
      </c>
      <c r="B1201" s="209" t="s">
        <v>976</v>
      </c>
      <c r="C1201" s="19">
        <v>12</v>
      </c>
      <c r="D1201" s="12">
        <v>5949040202072</v>
      </c>
      <c r="E1201" s="94">
        <v>1.65</v>
      </c>
      <c r="F1201" s="10">
        <f t="shared" si="67"/>
        <v>19.799999999999997</v>
      </c>
      <c r="G1201" s="53">
        <v>5.5</v>
      </c>
      <c r="H1201" s="12" t="s">
        <v>3251</v>
      </c>
      <c r="I1201" s="273"/>
      <c r="J1201" s="88">
        <f t="shared" si="65"/>
        <v>0</v>
      </c>
    </row>
    <row r="1202" spans="1:10" ht="15" customHeight="1" x14ac:dyDescent="0.25">
      <c r="A1202" s="13" t="s">
        <v>999</v>
      </c>
      <c r="B1202" s="209" t="s">
        <v>997</v>
      </c>
      <c r="C1202" s="19">
        <v>12</v>
      </c>
      <c r="D1202" s="12">
        <v>5949040201082</v>
      </c>
      <c r="E1202" s="94">
        <v>1.65</v>
      </c>
      <c r="F1202" s="10">
        <f t="shared" si="67"/>
        <v>19.799999999999997</v>
      </c>
      <c r="G1202" s="53">
        <v>5.5</v>
      </c>
      <c r="H1202" s="12" t="s">
        <v>3252</v>
      </c>
      <c r="I1202" s="273"/>
      <c r="J1202" s="88">
        <f t="shared" si="65"/>
        <v>0</v>
      </c>
    </row>
    <row r="1203" spans="1:10" ht="15" customHeight="1" x14ac:dyDescent="0.25">
      <c r="A1203" s="13" t="s">
        <v>1000</v>
      </c>
      <c r="B1203" s="209" t="s">
        <v>976</v>
      </c>
      <c r="C1203" s="19">
        <v>15</v>
      </c>
      <c r="D1203" s="12">
        <v>5949040203505</v>
      </c>
      <c r="E1203" s="94">
        <v>1.65</v>
      </c>
      <c r="F1203" s="10">
        <f t="shared" si="67"/>
        <v>24.75</v>
      </c>
      <c r="G1203" s="53">
        <v>5.5</v>
      </c>
      <c r="H1203" s="12" t="s">
        <v>3253</v>
      </c>
      <c r="I1203" s="273"/>
      <c r="J1203" s="88">
        <f t="shared" si="65"/>
        <v>0</v>
      </c>
    </row>
    <row r="1204" spans="1:10" ht="15" customHeight="1" x14ac:dyDescent="0.25">
      <c r="A1204" s="13" t="s">
        <v>1001</v>
      </c>
      <c r="B1204" s="209" t="s">
        <v>916</v>
      </c>
      <c r="C1204" s="19">
        <v>12</v>
      </c>
      <c r="D1204" s="12">
        <v>5949040203567</v>
      </c>
      <c r="E1204" s="94">
        <v>1.55</v>
      </c>
      <c r="F1204" s="10">
        <f t="shared" si="67"/>
        <v>18.600000000000001</v>
      </c>
      <c r="G1204" s="53">
        <v>5.5</v>
      </c>
      <c r="H1204" s="12" t="s">
        <v>3254</v>
      </c>
      <c r="I1204" s="273"/>
      <c r="J1204" s="88">
        <f t="shared" si="65"/>
        <v>0</v>
      </c>
    </row>
    <row r="1205" spans="1:10" ht="15" customHeight="1" x14ac:dyDescent="0.25">
      <c r="A1205" s="11" t="s">
        <v>1987</v>
      </c>
      <c r="B1205" s="209"/>
      <c r="C1205" s="19"/>
      <c r="D1205" s="12"/>
      <c r="E1205" s="94"/>
      <c r="F1205" s="10">
        <f t="shared" si="67"/>
        <v>0</v>
      </c>
      <c r="G1205" s="53"/>
      <c r="H1205" s="12"/>
      <c r="I1205" s="273"/>
      <c r="J1205" s="88">
        <f t="shared" si="65"/>
        <v>0</v>
      </c>
    </row>
    <row r="1206" spans="1:10" ht="15" customHeight="1" x14ac:dyDescent="0.25">
      <c r="A1206" s="14" t="s">
        <v>1094</v>
      </c>
      <c r="B1206" s="209" t="s">
        <v>1095</v>
      </c>
      <c r="C1206" s="209">
        <v>40</v>
      </c>
      <c r="D1206" s="15" t="s">
        <v>1096</v>
      </c>
      <c r="E1206" s="100">
        <v>1.1000000000000001</v>
      </c>
      <c r="F1206" s="10">
        <f t="shared" si="67"/>
        <v>44</v>
      </c>
      <c r="G1206" s="53">
        <v>5.5</v>
      </c>
      <c r="H1206" s="15" t="s">
        <v>3255</v>
      </c>
      <c r="I1206" s="273"/>
      <c r="J1206" s="88">
        <f t="shared" si="65"/>
        <v>0</v>
      </c>
    </row>
    <row r="1207" spans="1:10" ht="15" customHeight="1" x14ac:dyDescent="0.25">
      <c r="A1207" s="14" t="s">
        <v>1097</v>
      </c>
      <c r="B1207" s="209" t="s">
        <v>1095</v>
      </c>
      <c r="C1207" s="209">
        <v>40</v>
      </c>
      <c r="D1207" s="15" t="s">
        <v>1098</v>
      </c>
      <c r="E1207" s="100">
        <v>1.1000000000000001</v>
      </c>
      <c r="F1207" s="10">
        <f t="shared" si="67"/>
        <v>44</v>
      </c>
      <c r="G1207" s="53">
        <v>5.5</v>
      </c>
      <c r="H1207" s="15" t="s">
        <v>3256</v>
      </c>
      <c r="I1207" s="273"/>
      <c r="J1207" s="88">
        <f t="shared" si="65"/>
        <v>0</v>
      </c>
    </row>
    <row r="1208" spans="1:10" ht="15" customHeight="1" x14ac:dyDescent="0.25">
      <c r="A1208" s="14" t="s">
        <v>1099</v>
      </c>
      <c r="B1208" s="209" t="s">
        <v>1100</v>
      </c>
      <c r="C1208" s="209">
        <v>24</v>
      </c>
      <c r="D1208" s="15" t="s">
        <v>1101</v>
      </c>
      <c r="E1208" s="100">
        <v>1.3</v>
      </c>
      <c r="F1208" s="10">
        <f t="shared" si="67"/>
        <v>31.200000000000003</v>
      </c>
      <c r="G1208" s="53">
        <v>5.5</v>
      </c>
      <c r="H1208" s="15" t="s">
        <v>3257</v>
      </c>
      <c r="I1208" s="273"/>
      <c r="J1208" s="88">
        <f t="shared" si="65"/>
        <v>0</v>
      </c>
    </row>
    <row r="1209" spans="1:10" ht="15" customHeight="1" x14ac:dyDescent="0.25">
      <c r="A1209" s="11" t="s">
        <v>1082</v>
      </c>
      <c r="B1209" s="209"/>
      <c r="C1209" s="19"/>
      <c r="D1209" s="51"/>
      <c r="E1209" s="94"/>
      <c r="F1209" s="10"/>
      <c r="G1209" s="53"/>
      <c r="H1209" s="12"/>
      <c r="I1209" s="273"/>
      <c r="J1209" s="88">
        <f t="shared" si="65"/>
        <v>0</v>
      </c>
    </row>
    <row r="1210" spans="1:10" ht="15" customHeight="1" x14ac:dyDescent="0.25">
      <c r="A1210" s="13" t="s">
        <v>1088</v>
      </c>
      <c r="B1210" s="209" t="s">
        <v>1089</v>
      </c>
      <c r="C1210" s="209">
        <v>12</v>
      </c>
      <c r="D1210" s="36">
        <v>3545360000958</v>
      </c>
      <c r="E1210" s="100">
        <v>1.45</v>
      </c>
      <c r="F1210" s="10">
        <f>E1210*C1210</f>
        <v>17.399999999999999</v>
      </c>
      <c r="G1210" s="53">
        <v>5.5</v>
      </c>
      <c r="H1210" s="36" t="s">
        <v>3258</v>
      </c>
      <c r="I1210" s="273"/>
      <c r="J1210" s="88">
        <f t="shared" si="65"/>
        <v>0</v>
      </c>
    </row>
    <row r="1211" spans="1:10" ht="15" customHeight="1" x14ac:dyDescent="0.25">
      <c r="A1211" s="52" t="s">
        <v>1090</v>
      </c>
      <c r="B1211" s="209" t="s">
        <v>1091</v>
      </c>
      <c r="C1211" s="209">
        <v>10</v>
      </c>
      <c r="D1211" s="36">
        <v>3545360000583</v>
      </c>
      <c r="E1211" s="100">
        <v>1.65</v>
      </c>
      <c r="F1211" s="10">
        <f>E1211*C1211</f>
        <v>16.5</v>
      </c>
      <c r="G1211" s="53">
        <v>5.5</v>
      </c>
      <c r="H1211" s="36" t="s">
        <v>3259</v>
      </c>
      <c r="I1211" s="273"/>
      <c r="J1211" s="88">
        <f t="shared" si="65"/>
        <v>0</v>
      </c>
    </row>
    <row r="1212" spans="1:10" ht="15" customHeight="1" x14ac:dyDescent="0.25">
      <c r="A1212" s="13" t="s">
        <v>1083</v>
      </c>
      <c r="B1212" s="209" t="s">
        <v>1084</v>
      </c>
      <c r="C1212" s="209">
        <v>12</v>
      </c>
      <c r="D1212" s="36">
        <v>5000157024671</v>
      </c>
      <c r="E1212" s="100">
        <v>1.59</v>
      </c>
      <c r="F1212" s="10">
        <f>E1212*C1212</f>
        <v>19.080000000000002</v>
      </c>
      <c r="G1212" s="53">
        <v>5.5</v>
      </c>
      <c r="H1212" s="36" t="s">
        <v>3260</v>
      </c>
      <c r="I1212" s="273"/>
      <c r="J1212" s="88">
        <f t="shared" si="65"/>
        <v>0</v>
      </c>
    </row>
    <row r="1213" spans="1:10" ht="15" customHeight="1" x14ac:dyDescent="0.25">
      <c r="A1213" s="13" t="s">
        <v>1085</v>
      </c>
      <c r="B1213" s="209" t="s">
        <v>1084</v>
      </c>
      <c r="C1213" s="209">
        <v>24</v>
      </c>
      <c r="D1213" s="36">
        <v>5000157156044</v>
      </c>
      <c r="E1213" s="100">
        <v>2.99</v>
      </c>
      <c r="F1213" s="10">
        <f>E1213*C1213</f>
        <v>71.760000000000005</v>
      </c>
      <c r="G1213" s="53">
        <v>5.5</v>
      </c>
      <c r="H1213" s="36" t="s">
        <v>3261</v>
      </c>
      <c r="I1213" s="273"/>
      <c r="J1213" s="88">
        <f t="shared" si="65"/>
        <v>0</v>
      </c>
    </row>
    <row r="1214" spans="1:10" ht="15" customHeight="1" x14ac:dyDescent="0.25">
      <c r="A1214" s="13" t="s">
        <v>1086</v>
      </c>
      <c r="B1214" s="209" t="s">
        <v>1087</v>
      </c>
      <c r="C1214" s="209">
        <v>12</v>
      </c>
      <c r="D1214" s="36">
        <v>5900783009106</v>
      </c>
      <c r="E1214" s="100">
        <v>2.99</v>
      </c>
      <c r="F1214" s="10">
        <f>E1214*C1214</f>
        <v>35.880000000000003</v>
      </c>
      <c r="G1214" s="53">
        <v>5.5</v>
      </c>
      <c r="H1214" s="36" t="s">
        <v>3262</v>
      </c>
      <c r="I1214" s="273"/>
      <c r="J1214" s="88">
        <f t="shared" si="65"/>
        <v>0</v>
      </c>
    </row>
    <row r="1215" spans="1:10" ht="15" customHeight="1" x14ac:dyDescent="0.25">
      <c r="A1215" s="48" t="s">
        <v>1988</v>
      </c>
      <c r="B1215" s="209"/>
      <c r="C1215" s="19"/>
      <c r="D1215" s="178"/>
      <c r="E1215" s="94"/>
      <c r="F1215" s="10"/>
      <c r="G1215" s="53"/>
      <c r="H1215" s="12"/>
      <c r="I1215" s="273"/>
      <c r="J1215" s="88">
        <f t="shared" si="65"/>
        <v>0</v>
      </c>
    </row>
    <row r="1216" spans="1:10" ht="15" customHeight="1" x14ac:dyDescent="0.25">
      <c r="A1216" s="122" t="s">
        <v>1989</v>
      </c>
      <c r="B1216" s="209" t="s">
        <v>1990</v>
      </c>
      <c r="C1216" s="223">
        <v>10</v>
      </c>
      <c r="D1216" s="156">
        <v>8594205494525</v>
      </c>
      <c r="E1216" s="94">
        <v>5.25</v>
      </c>
      <c r="F1216" s="10">
        <f>E1216*C1216</f>
        <v>52.5</v>
      </c>
      <c r="G1216" s="53">
        <v>5.5</v>
      </c>
      <c r="H1216" s="12" t="s">
        <v>3263</v>
      </c>
      <c r="I1216" s="273"/>
      <c r="J1216" s="88">
        <f t="shared" si="65"/>
        <v>0</v>
      </c>
    </row>
    <row r="1217" spans="1:10" ht="15" customHeight="1" x14ac:dyDescent="0.25">
      <c r="A1217" s="122" t="s">
        <v>1991</v>
      </c>
      <c r="B1217" s="209" t="s">
        <v>1992</v>
      </c>
      <c r="C1217" s="223">
        <v>10</v>
      </c>
      <c r="D1217" s="156">
        <v>8594205493924</v>
      </c>
      <c r="E1217" s="94">
        <v>5.25</v>
      </c>
      <c r="F1217" s="10">
        <f>E1217*C1217</f>
        <v>52.5</v>
      </c>
      <c r="G1217" s="53">
        <v>5.5</v>
      </c>
      <c r="H1217" s="12" t="s">
        <v>3264</v>
      </c>
      <c r="I1217" s="273"/>
      <c r="J1217" s="88">
        <f t="shared" si="65"/>
        <v>0</v>
      </c>
    </row>
    <row r="1218" spans="1:10" ht="15" customHeight="1" x14ac:dyDescent="0.25">
      <c r="A1218" s="122" t="s">
        <v>1993</v>
      </c>
      <c r="B1218" s="209" t="s">
        <v>1994</v>
      </c>
      <c r="C1218" s="223">
        <v>10</v>
      </c>
      <c r="D1218" s="177">
        <v>8594205494488</v>
      </c>
      <c r="E1218" s="94">
        <v>5.25</v>
      </c>
      <c r="F1218" s="10">
        <f>E1218*C1218</f>
        <v>52.5</v>
      </c>
      <c r="G1218" s="53">
        <v>5.5</v>
      </c>
      <c r="H1218" s="12" t="s">
        <v>3265</v>
      </c>
      <c r="I1218" s="273"/>
      <c r="J1218" s="88">
        <f t="shared" si="65"/>
        <v>0</v>
      </c>
    </row>
    <row r="1219" spans="1:10" ht="15" customHeight="1" x14ac:dyDescent="0.25">
      <c r="A1219" s="144"/>
      <c r="B1219" s="216"/>
      <c r="C1219" s="216"/>
      <c r="D1219" s="145"/>
      <c r="E1219" s="27"/>
      <c r="F1219" s="144"/>
      <c r="G1219" s="141"/>
      <c r="H1219" s="259"/>
      <c r="I1219" s="273"/>
      <c r="J1219" s="88">
        <f t="shared" si="65"/>
        <v>0</v>
      </c>
    </row>
    <row r="1220" spans="1:10" ht="15" customHeight="1" x14ac:dyDescent="0.25">
      <c r="A1220" s="11" t="s">
        <v>1995</v>
      </c>
      <c r="B1220" s="209"/>
      <c r="C1220" s="209"/>
      <c r="D1220" s="36"/>
      <c r="E1220" s="94"/>
      <c r="F1220" s="10"/>
      <c r="G1220" s="53"/>
      <c r="H1220" s="36"/>
      <c r="I1220" s="273"/>
      <c r="J1220" s="88">
        <f t="shared" si="65"/>
        <v>0</v>
      </c>
    </row>
    <row r="1221" spans="1:10" ht="15" customHeight="1" x14ac:dyDescent="0.25">
      <c r="A1221" s="29" t="s">
        <v>1996</v>
      </c>
      <c r="B1221" s="209" t="s">
        <v>1092</v>
      </c>
      <c r="C1221" s="209">
        <v>12</v>
      </c>
      <c r="D1221" s="36">
        <v>4251097402888</v>
      </c>
      <c r="E1221" s="94">
        <v>1.95</v>
      </c>
      <c r="F1221" s="10">
        <f t="shared" ref="F1221:F1233" si="68">E1221*C1221</f>
        <v>23.4</v>
      </c>
      <c r="G1221" s="53">
        <v>5.5</v>
      </c>
      <c r="H1221" s="36" t="s">
        <v>3266</v>
      </c>
      <c r="I1221" s="273"/>
      <c r="J1221" s="88">
        <f t="shared" si="65"/>
        <v>0</v>
      </c>
    </row>
    <row r="1222" spans="1:10" ht="15" customHeight="1" x14ac:dyDescent="0.25">
      <c r="A1222" s="29" t="s">
        <v>1997</v>
      </c>
      <c r="B1222" s="209" t="s">
        <v>1092</v>
      </c>
      <c r="C1222" s="209">
        <v>12</v>
      </c>
      <c r="D1222" s="36">
        <v>4251097402918</v>
      </c>
      <c r="E1222" s="94">
        <v>1.95</v>
      </c>
      <c r="F1222" s="10">
        <f t="shared" si="68"/>
        <v>23.4</v>
      </c>
      <c r="G1222" s="53">
        <v>5.5</v>
      </c>
      <c r="H1222" s="36" t="s">
        <v>3267</v>
      </c>
      <c r="I1222" s="273"/>
      <c r="J1222" s="88">
        <f t="shared" si="65"/>
        <v>0</v>
      </c>
    </row>
    <row r="1223" spans="1:10" ht="15" customHeight="1" x14ac:dyDescent="0.25">
      <c r="A1223" s="29" t="s">
        <v>1998</v>
      </c>
      <c r="B1223" s="209" t="s">
        <v>1092</v>
      </c>
      <c r="C1223" s="209">
        <v>12</v>
      </c>
      <c r="D1223" s="36">
        <v>4251097402970</v>
      </c>
      <c r="E1223" s="94">
        <v>1.95</v>
      </c>
      <c r="F1223" s="10">
        <f t="shared" si="68"/>
        <v>23.4</v>
      </c>
      <c r="G1223" s="53">
        <v>5.5</v>
      </c>
      <c r="H1223" s="36" t="s">
        <v>3268</v>
      </c>
      <c r="I1223" s="273"/>
      <c r="J1223" s="88">
        <f t="shared" si="65"/>
        <v>0</v>
      </c>
    </row>
    <row r="1224" spans="1:10" ht="15" customHeight="1" x14ac:dyDescent="0.25">
      <c r="A1224" s="115" t="s">
        <v>1999</v>
      </c>
      <c r="B1224" s="210" t="s">
        <v>1093</v>
      </c>
      <c r="C1224" s="208">
        <v>12</v>
      </c>
      <c r="D1224" s="74">
        <v>4251097406756</v>
      </c>
      <c r="E1224" s="94">
        <v>2.85</v>
      </c>
      <c r="F1224" s="10">
        <f t="shared" si="68"/>
        <v>34.200000000000003</v>
      </c>
      <c r="G1224" s="81">
        <v>5.5</v>
      </c>
      <c r="H1224" s="74" t="s">
        <v>3269</v>
      </c>
      <c r="I1224" s="273"/>
      <c r="J1224" s="88">
        <f t="shared" si="65"/>
        <v>0</v>
      </c>
    </row>
    <row r="1225" spans="1:10" ht="15" customHeight="1" x14ac:dyDescent="0.25">
      <c r="A1225" s="115" t="s">
        <v>2000</v>
      </c>
      <c r="B1225" s="210" t="s">
        <v>1093</v>
      </c>
      <c r="C1225" s="208">
        <v>12</v>
      </c>
      <c r="D1225" s="74">
        <v>4251097406862</v>
      </c>
      <c r="E1225" s="94">
        <v>2.85</v>
      </c>
      <c r="F1225" s="10">
        <f t="shared" si="68"/>
        <v>34.200000000000003</v>
      </c>
      <c r="G1225" s="81">
        <v>5.5</v>
      </c>
      <c r="H1225" s="74" t="s">
        <v>3270</v>
      </c>
      <c r="I1225" s="273"/>
      <c r="J1225" s="88">
        <f t="shared" si="65"/>
        <v>0</v>
      </c>
    </row>
    <row r="1226" spans="1:10" ht="15" customHeight="1" x14ac:dyDescent="0.25">
      <c r="A1226" s="119" t="s">
        <v>2001</v>
      </c>
      <c r="B1226" s="210" t="s">
        <v>1092</v>
      </c>
      <c r="C1226" s="208">
        <v>120</v>
      </c>
      <c r="D1226" s="74">
        <v>4251097422237</v>
      </c>
      <c r="E1226" s="94">
        <v>1.95</v>
      </c>
      <c r="F1226" s="10">
        <f t="shared" si="68"/>
        <v>234</v>
      </c>
      <c r="G1226" s="81">
        <v>5.5</v>
      </c>
      <c r="H1226" s="74" t="s">
        <v>3271</v>
      </c>
      <c r="I1226" s="273"/>
      <c r="J1226" s="88">
        <f t="shared" ref="J1226:J1289" si="69">I1226*F1226</f>
        <v>0</v>
      </c>
    </row>
    <row r="1227" spans="1:10" ht="15" customHeight="1" x14ac:dyDescent="0.25">
      <c r="A1227" s="11" t="s">
        <v>1102</v>
      </c>
      <c r="B1227" s="209"/>
      <c r="C1227" s="19"/>
      <c r="D1227" s="12"/>
      <c r="E1227" s="94"/>
      <c r="F1227" s="10">
        <f t="shared" si="68"/>
        <v>0</v>
      </c>
      <c r="G1227" s="53"/>
      <c r="H1227" s="12"/>
      <c r="I1227" s="273"/>
      <c r="J1227" s="88">
        <f t="shared" si="69"/>
        <v>0</v>
      </c>
    </row>
    <row r="1228" spans="1:10" ht="15" customHeight="1" x14ac:dyDescent="0.25">
      <c r="A1228" s="13" t="s">
        <v>1103</v>
      </c>
      <c r="B1228" s="209" t="s">
        <v>1104</v>
      </c>
      <c r="C1228" s="19">
        <v>20</v>
      </c>
      <c r="D1228" s="12">
        <v>8005709204034</v>
      </c>
      <c r="E1228" s="96">
        <v>1.45</v>
      </c>
      <c r="F1228" s="10">
        <f t="shared" si="68"/>
        <v>29</v>
      </c>
      <c r="G1228" s="53">
        <v>5.5</v>
      </c>
      <c r="H1228" s="12" t="s">
        <v>3272</v>
      </c>
      <c r="I1228" s="273"/>
      <c r="J1228" s="88">
        <f t="shared" si="69"/>
        <v>0</v>
      </c>
    </row>
    <row r="1229" spans="1:10" ht="15" customHeight="1" x14ac:dyDescent="0.25">
      <c r="A1229" s="13" t="s">
        <v>1105</v>
      </c>
      <c r="B1229" s="209" t="s">
        <v>1104</v>
      </c>
      <c r="C1229" s="19">
        <v>20</v>
      </c>
      <c r="D1229" s="12">
        <v>8005709204041</v>
      </c>
      <c r="E1229" s="96">
        <v>1.45</v>
      </c>
      <c r="F1229" s="10">
        <f t="shared" si="68"/>
        <v>29</v>
      </c>
      <c r="G1229" s="53">
        <v>5.5</v>
      </c>
      <c r="H1229" s="12" t="s">
        <v>3273</v>
      </c>
      <c r="I1229" s="273"/>
      <c r="J1229" s="88">
        <f t="shared" si="69"/>
        <v>0</v>
      </c>
    </row>
    <row r="1230" spans="1:10" ht="15" customHeight="1" x14ac:dyDescent="0.25">
      <c r="A1230" s="13" t="s">
        <v>1106</v>
      </c>
      <c r="B1230" s="209" t="s">
        <v>1104</v>
      </c>
      <c r="C1230" s="19">
        <v>12</v>
      </c>
      <c r="D1230" s="12">
        <v>8005709204959</v>
      </c>
      <c r="E1230" s="96">
        <v>1.55</v>
      </c>
      <c r="F1230" s="10">
        <f t="shared" si="68"/>
        <v>18.600000000000001</v>
      </c>
      <c r="G1230" s="53">
        <v>5.5</v>
      </c>
      <c r="H1230" s="12" t="s">
        <v>3274</v>
      </c>
      <c r="I1230" s="273"/>
      <c r="J1230" s="88">
        <f t="shared" si="69"/>
        <v>0</v>
      </c>
    </row>
    <row r="1231" spans="1:10" ht="15" customHeight="1" x14ac:dyDescent="0.25">
      <c r="A1231" s="13" t="s">
        <v>1107</v>
      </c>
      <c r="B1231" s="209" t="s">
        <v>1104</v>
      </c>
      <c r="C1231" s="19">
        <v>8</v>
      </c>
      <c r="D1231" s="12">
        <v>8005709204805</v>
      </c>
      <c r="E1231" s="96">
        <v>1.55</v>
      </c>
      <c r="F1231" s="10">
        <f t="shared" si="68"/>
        <v>12.4</v>
      </c>
      <c r="G1231" s="53">
        <v>5.5</v>
      </c>
      <c r="H1231" s="12" t="s">
        <v>3275</v>
      </c>
      <c r="I1231" s="273"/>
      <c r="J1231" s="88">
        <f t="shared" si="69"/>
        <v>0</v>
      </c>
    </row>
    <row r="1232" spans="1:10" ht="15" customHeight="1" x14ac:dyDescent="0.25">
      <c r="A1232" s="13" t="s">
        <v>1108</v>
      </c>
      <c r="B1232" s="209" t="s">
        <v>1104</v>
      </c>
      <c r="C1232" s="19">
        <v>12</v>
      </c>
      <c r="D1232" s="12">
        <v>8005709204812</v>
      </c>
      <c r="E1232" s="96">
        <v>1.55</v>
      </c>
      <c r="F1232" s="10">
        <f t="shared" si="68"/>
        <v>18.600000000000001</v>
      </c>
      <c r="G1232" s="53">
        <v>5.5</v>
      </c>
      <c r="H1232" s="12" t="s">
        <v>3276</v>
      </c>
      <c r="I1232" s="273"/>
      <c r="J1232" s="88">
        <f t="shared" si="69"/>
        <v>0</v>
      </c>
    </row>
    <row r="1233" spans="1:10" ht="15" customHeight="1" x14ac:dyDescent="0.25">
      <c r="A1233" s="13" t="s">
        <v>1109</v>
      </c>
      <c r="B1233" s="209" t="s">
        <v>1104</v>
      </c>
      <c r="C1233" s="19">
        <v>12</v>
      </c>
      <c r="D1233" s="12">
        <v>8005709201101</v>
      </c>
      <c r="E1233" s="96">
        <v>1.55</v>
      </c>
      <c r="F1233" s="10">
        <f t="shared" si="68"/>
        <v>18.600000000000001</v>
      </c>
      <c r="G1233" s="53">
        <v>5.5</v>
      </c>
      <c r="H1233" s="12" t="s">
        <v>3277</v>
      </c>
      <c r="I1233" s="273"/>
      <c r="J1233" s="88">
        <f t="shared" si="69"/>
        <v>0</v>
      </c>
    </row>
    <row r="1234" spans="1:10" ht="15" customHeight="1" x14ac:dyDescent="0.25">
      <c r="A1234" s="13" t="s">
        <v>1110</v>
      </c>
      <c r="B1234" s="209" t="s">
        <v>913</v>
      </c>
      <c r="C1234" s="19">
        <v>1</v>
      </c>
      <c r="D1234" s="12" t="s">
        <v>913</v>
      </c>
      <c r="E1234" s="94"/>
      <c r="F1234" s="10"/>
      <c r="G1234" s="53">
        <v>0</v>
      </c>
      <c r="H1234" s="12">
        <v>0</v>
      </c>
      <c r="I1234" s="273"/>
      <c r="J1234" s="88">
        <f t="shared" si="69"/>
        <v>0</v>
      </c>
    </row>
    <row r="1235" spans="1:10" ht="15" customHeight="1" x14ac:dyDescent="0.25">
      <c r="A1235" s="11" t="s">
        <v>1111</v>
      </c>
      <c r="B1235" s="209"/>
      <c r="C1235" s="19"/>
      <c r="D1235" s="12"/>
      <c r="E1235" s="94"/>
      <c r="F1235" s="10">
        <f t="shared" ref="F1235:F1267" si="70">E1235*C1235</f>
        <v>0</v>
      </c>
      <c r="G1235" s="53"/>
      <c r="H1235" s="12"/>
      <c r="I1235" s="273"/>
      <c r="J1235" s="88">
        <f t="shared" si="69"/>
        <v>0</v>
      </c>
    </row>
    <row r="1236" spans="1:10" ht="15" customHeight="1" x14ac:dyDescent="0.25">
      <c r="A1236" s="13" t="s">
        <v>1112</v>
      </c>
      <c r="B1236" s="209" t="s">
        <v>1091</v>
      </c>
      <c r="C1236" s="19">
        <v>14</v>
      </c>
      <c r="D1236" s="12">
        <v>3800205872948</v>
      </c>
      <c r="E1236" s="96">
        <v>1.5</v>
      </c>
      <c r="F1236" s="10">
        <f t="shared" si="70"/>
        <v>21</v>
      </c>
      <c r="G1236" s="53">
        <v>5.5</v>
      </c>
      <c r="H1236" s="12" t="s">
        <v>3278</v>
      </c>
      <c r="I1236" s="273"/>
      <c r="J1236" s="88">
        <f t="shared" si="69"/>
        <v>0</v>
      </c>
    </row>
    <row r="1237" spans="1:10" ht="15" customHeight="1" x14ac:dyDescent="0.25">
      <c r="A1237" s="13" t="s">
        <v>1113</v>
      </c>
      <c r="B1237" s="209" t="s">
        <v>1091</v>
      </c>
      <c r="C1237" s="19">
        <v>14</v>
      </c>
      <c r="D1237" s="12">
        <v>3800205872962</v>
      </c>
      <c r="E1237" s="96">
        <v>1.5</v>
      </c>
      <c r="F1237" s="10">
        <f t="shared" si="70"/>
        <v>21</v>
      </c>
      <c r="G1237" s="53">
        <v>5.5</v>
      </c>
      <c r="H1237" s="12" t="s">
        <v>3279</v>
      </c>
      <c r="I1237" s="273"/>
      <c r="J1237" s="88">
        <f t="shared" si="69"/>
        <v>0</v>
      </c>
    </row>
    <row r="1238" spans="1:10" ht="15" customHeight="1" x14ac:dyDescent="0.25">
      <c r="A1238" s="13" t="s">
        <v>1114</v>
      </c>
      <c r="B1238" s="209" t="s">
        <v>1091</v>
      </c>
      <c r="C1238" s="19">
        <v>14</v>
      </c>
      <c r="D1238" s="12">
        <v>3800205877967</v>
      </c>
      <c r="E1238" s="96">
        <v>1.5</v>
      </c>
      <c r="F1238" s="10">
        <f t="shared" si="70"/>
        <v>21</v>
      </c>
      <c r="G1238" s="53">
        <v>5.5</v>
      </c>
      <c r="H1238" s="12" t="s">
        <v>3280</v>
      </c>
      <c r="I1238" s="273"/>
      <c r="J1238" s="88">
        <f t="shared" si="69"/>
        <v>0</v>
      </c>
    </row>
    <row r="1239" spans="1:10" ht="15" customHeight="1" x14ac:dyDescent="0.25">
      <c r="A1239" s="11" t="s">
        <v>1002</v>
      </c>
      <c r="B1239" s="209"/>
      <c r="C1239" s="19"/>
      <c r="D1239" s="12"/>
      <c r="E1239" s="94"/>
      <c r="F1239" s="10">
        <f t="shared" si="70"/>
        <v>0</v>
      </c>
      <c r="G1239" s="53"/>
      <c r="H1239" s="12"/>
      <c r="I1239" s="273"/>
      <c r="J1239" s="88">
        <f t="shared" si="69"/>
        <v>0</v>
      </c>
    </row>
    <row r="1240" spans="1:10" ht="15" customHeight="1" x14ac:dyDescent="0.25">
      <c r="A1240" s="13" t="s">
        <v>1003</v>
      </c>
      <c r="B1240" s="209" t="s">
        <v>1004</v>
      </c>
      <c r="C1240" s="19">
        <v>30</v>
      </c>
      <c r="D1240" s="12">
        <v>8852018101017</v>
      </c>
      <c r="E1240" s="94">
        <v>0.52</v>
      </c>
      <c r="F1240" s="10">
        <f t="shared" si="70"/>
        <v>15.600000000000001</v>
      </c>
      <c r="G1240" s="53">
        <v>5.5</v>
      </c>
      <c r="H1240" s="12" t="s">
        <v>3281</v>
      </c>
      <c r="I1240" s="273"/>
      <c r="J1240" s="88">
        <f t="shared" si="69"/>
        <v>0</v>
      </c>
    </row>
    <row r="1241" spans="1:10" ht="15" customHeight="1" x14ac:dyDescent="0.25">
      <c r="A1241" s="13" t="s">
        <v>1005</v>
      </c>
      <c r="B1241" s="209" t="s">
        <v>1004</v>
      </c>
      <c r="C1241" s="19">
        <v>30</v>
      </c>
      <c r="D1241" s="12">
        <v>8852018101031</v>
      </c>
      <c r="E1241" s="94">
        <v>0.52</v>
      </c>
      <c r="F1241" s="10">
        <f t="shared" si="70"/>
        <v>15.600000000000001</v>
      </c>
      <c r="G1241" s="53">
        <v>5.5</v>
      </c>
      <c r="H1241" s="12" t="s">
        <v>3282</v>
      </c>
      <c r="I1241" s="273"/>
      <c r="J1241" s="88">
        <f t="shared" si="69"/>
        <v>0</v>
      </c>
    </row>
    <row r="1242" spans="1:10" ht="15" customHeight="1" x14ac:dyDescent="0.25">
      <c r="A1242" s="13" t="s">
        <v>1006</v>
      </c>
      <c r="B1242" s="209" t="s">
        <v>1004</v>
      </c>
      <c r="C1242" s="19">
        <v>30</v>
      </c>
      <c r="D1242" s="12">
        <v>8852018101055</v>
      </c>
      <c r="E1242" s="94">
        <v>0.52</v>
      </c>
      <c r="F1242" s="10">
        <f t="shared" si="70"/>
        <v>15.600000000000001</v>
      </c>
      <c r="G1242" s="53">
        <v>5.5</v>
      </c>
      <c r="H1242" s="12" t="s">
        <v>3283</v>
      </c>
      <c r="I1242" s="273"/>
      <c r="J1242" s="88">
        <f t="shared" si="69"/>
        <v>0</v>
      </c>
    </row>
    <row r="1243" spans="1:10" ht="15" customHeight="1" x14ac:dyDescent="0.25">
      <c r="A1243" s="13" t="s">
        <v>1007</v>
      </c>
      <c r="B1243" s="209" t="s">
        <v>1004</v>
      </c>
      <c r="C1243" s="19">
        <v>30</v>
      </c>
      <c r="D1243" s="12">
        <v>8852018101079</v>
      </c>
      <c r="E1243" s="94">
        <v>0.52</v>
      </c>
      <c r="F1243" s="10">
        <f t="shared" si="70"/>
        <v>15.600000000000001</v>
      </c>
      <c r="G1243" s="53">
        <v>5.5</v>
      </c>
      <c r="H1243" s="12" t="s">
        <v>3284</v>
      </c>
      <c r="I1243" s="273"/>
      <c r="J1243" s="88">
        <f t="shared" si="69"/>
        <v>0</v>
      </c>
    </row>
    <row r="1244" spans="1:10" ht="15" customHeight="1" x14ac:dyDescent="0.25">
      <c r="A1244" s="13" t="s">
        <v>1008</v>
      </c>
      <c r="B1244" s="209" t="s">
        <v>1004</v>
      </c>
      <c r="C1244" s="19">
        <v>30</v>
      </c>
      <c r="D1244" s="12">
        <v>8852018101062</v>
      </c>
      <c r="E1244" s="94">
        <v>0.52</v>
      </c>
      <c r="F1244" s="10">
        <f t="shared" si="70"/>
        <v>15.600000000000001</v>
      </c>
      <c r="G1244" s="53">
        <v>5.5</v>
      </c>
      <c r="H1244" s="12" t="s">
        <v>3285</v>
      </c>
      <c r="I1244" s="273"/>
      <c r="J1244" s="88">
        <f t="shared" si="69"/>
        <v>0</v>
      </c>
    </row>
    <row r="1245" spans="1:10" ht="15" customHeight="1" x14ac:dyDescent="0.25">
      <c r="A1245" s="13" t="s">
        <v>1009</v>
      </c>
      <c r="B1245" s="209" t="s">
        <v>1004</v>
      </c>
      <c r="C1245" s="19">
        <v>30</v>
      </c>
      <c r="D1245" s="12">
        <v>8852018101024</v>
      </c>
      <c r="E1245" s="94">
        <v>0.52</v>
      </c>
      <c r="F1245" s="10">
        <f t="shared" si="70"/>
        <v>15.600000000000001</v>
      </c>
      <c r="G1245" s="53">
        <v>5.5</v>
      </c>
      <c r="H1245" s="12" t="s">
        <v>3286</v>
      </c>
      <c r="I1245" s="273"/>
      <c r="J1245" s="88">
        <f t="shared" si="69"/>
        <v>0</v>
      </c>
    </row>
    <row r="1246" spans="1:10" ht="15" customHeight="1" x14ac:dyDescent="0.25">
      <c r="A1246" s="13" t="s">
        <v>1010</v>
      </c>
      <c r="B1246" s="209" t="s">
        <v>1004</v>
      </c>
      <c r="C1246" s="19">
        <v>30</v>
      </c>
      <c r="D1246" s="12">
        <v>8852018101154</v>
      </c>
      <c r="E1246" s="94">
        <v>0.52</v>
      </c>
      <c r="F1246" s="10">
        <f t="shared" si="70"/>
        <v>15.600000000000001</v>
      </c>
      <c r="G1246" s="53">
        <v>5.5</v>
      </c>
      <c r="H1246" s="12" t="s">
        <v>3287</v>
      </c>
      <c r="I1246" s="273"/>
      <c r="J1246" s="88">
        <f t="shared" si="69"/>
        <v>0</v>
      </c>
    </row>
    <row r="1247" spans="1:10" ht="15" customHeight="1" x14ac:dyDescent="0.25">
      <c r="A1247" s="13" t="s">
        <v>1011</v>
      </c>
      <c r="B1247" s="209" t="s">
        <v>1012</v>
      </c>
      <c r="C1247" s="19">
        <v>30</v>
      </c>
      <c r="D1247" s="12">
        <v>8852018101147</v>
      </c>
      <c r="E1247" s="94">
        <v>0.56999999999999995</v>
      </c>
      <c r="F1247" s="10">
        <f t="shared" si="70"/>
        <v>17.099999999999998</v>
      </c>
      <c r="G1247" s="53">
        <v>5.5</v>
      </c>
      <c r="H1247" s="12" t="s">
        <v>3288</v>
      </c>
      <c r="I1247" s="273"/>
      <c r="J1247" s="88">
        <f t="shared" si="69"/>
        <v>0</v>
      </c>
    </row>
    <row r="1248" spans="1:10" ht="15" customHeight="1" x14ac:dyDescent="0.25">
      <c r="A1248" s="13" t="s">
        <v>1013</v>
      </c>
      <c r="B1248" s="209" t="s">
        <v>957</v>
      </c>
      <c r="C1248" s="19">
        <v>20</v>
      </c>
      <c r="D1248" s="12">
        <v>8852018800019</v>
      </c>
      <c r="E1248" s="94">
        <v>1.05</v>
      </c>
      <c r="F1248" s="10">
        <f t="shared" si="70"/>
        <v>21</v>
      </c>
      <c r="G1248" s="53">
        <v>5.5</v>
      </c>
      <c r="H1248" s="12" t="s">
        <v>3289</v>
      </c>
      <c r="I1248" s="273"/>
      <c r="J1248" s="88">
        <f t="shared" si="69"/>
        <v>0</v>
      </c>
    </row>
    <row r="1249" spans="1:10" ht="15" customHeight="1" x14ac:dyDescent="0.25">
      <c r="A1249" s="13" t="s">
        <v>1014</v>
      </c>
      <c r="B1249" s="209" t="s">
        <v>957</v>
      </c>
      <c r="C1249" s="19">
        <v>20</v>
      </c>
      <c r="D1249" s="12">
        <v>8852018800026</v>
      </c>
      <c r="E1249" s="94">
        <v>1.05</v>
      </c>
      <c r="F1249" s="10">
        <f t="shared" si="70"/>
        <v>21</v>
      </c>
      <c r="G1249" s="53">
        <v>5.5</v>
      </c>
      <c r="H1249" s="12" t="s">
        <v>3290</v>
      </c>
      <c r="I1249" s="273"/>
      <c r="J1249" s="88">
        <f t="shared" si="69"/>
        <v>0</v>
      </c>
    </row>
    <row r="1250" spans="1:10" ht="15" customHeight="1" x14ac:dyDescent="0.25">
      <c r="A1250" s="13" t="s">
        <v>1015</v>
      </c>
      <c r="B1250" s="209" t="s">
        <v>957</v>
      </c>
      <c r="C1250" s="19">
        <v>20</v>
      </c>
      <c r="D1250" s="12">
        <v>8852018800033</v>
      </c>
      <c r="E1250" s="94">
        <v>1.05</v>
      </c>
      <c r="F1250" s="10">
        <f t="shared" si="70"/>
        <v>21</v>
      </c>
      <c r="G1250" s="53">
        <v>5.5</v>
      </c>
      <c r="H1250" s="12" t="s">
        <v>3291</v>
      </c>
      <c r="I1250" s="273"/>
      <c r="J1250" s="88">
        <f t="shared" si="69"/>
        <v>0</v>
      </c>
    </row>
    <row r="1251" spans="1:10" ht="15" customHeight="1" x14ac:dyDescent="0.25">
      <c r="A1251" s="13" t="s">
        <v>1016</v>
      </c>
      <c r="B1251" s="209" t="s">
        <v>1012</v>
      </c>
      <c r="C1251" s="19">
        <v>12</v>
      </c>
      <c r="D1251" s="12">
        <v>8852018201014</v>
      </c>
      <c r="E1251" s="94">
        <v>1.25</v>
      </c>
      <c r="F1251" s="10">
        <f t="shared" si="70"/>
        <v>15</v>
      </c>
      <c r="G1251" s="53">
        <v>5.5</v>
      </c>
      <c r="H1251" s="12" t="s">
        <v>3292</v>
      </c>
      <c r="I1251" s="273"/>
      <c r="J1251" s="88">
        <f t="shared" si="69"/>
        <v>0</v>
      </c>
    </row>
    <row r="1252" spans="1:10" ht="15" customHeight="1" x14ac:dyDescent="0.25">
      <c r="A1252" s="13" t="s">
        <v>1017</v>
      </c>
      <c r="B1252" s="209" t="s">
        <v>1012</v>
      </c>
      <c r="C1252" s="19">
        <v>12</v>
      </c>
      <c r="D1252" s="12">
        <v>8852018201144</v>
      </c>
      <c r="E1252" s="94">
        <v>1.25</v>
      </c>
      <c r="F1252" s="10">
        <f t="shared" si="70"/>
        <v>15</v>
      </c>
      <c r="G1252" s="53">
        <v>5.5</v>
      </c>
      <c r="H1252" s="12" t="s">
        <v>3293</v>
      </c>
      <c r="I1252" s="273"/>
      <c r="J1252" s="88">
        <f t="shared" si="69"/>
        <v>0</v>
      </c>
    </row>
    <row r="1253" spans="1:10" ht="15" customHeight="1" x14ac:dyDescent="0.25">
      <c r="A1253" s="13" t="s">
        <v>1018</v>
      </c>
      <c r="B1253" s="209" t="s">
        <v>1012</v>
      </c>
      <c r="C1253" s="19">
        <v>12</v>
      </c>
      <c r="D1253" s="12">
        <v>8852018201045</v>
      </c>
      <c r="E1253" s="94">
        <v>1.25</v>
      </c>
      <c r="F1253" s="10">
        <f t="shared" si="70"/>
        <v>15</v>
      </c>
      <c r="G1253" s="53">
        <v>5.5</v>
      </c>
      <c r="H1253" s="12" t="s">
        <v>3294</v>
      </c>
      <c r="I1253" s="273"/>
      <c r="J1253" s="88">
        <f t="shared" si="69"/>
        <v>0</v>
      </c>
    </row>
    <row r="1254" spans="1:10" ht="15" customHeight="1" x14ac:dyDescent="0.25">
      <c r="A1254" s="13" t="s">
        <v>1019</v>
      </c>
      <c r="B1254" s="209" t="s">
        <v>1012</v>
      </c>
      <c r="C1254" s="19">
        <v>12</v>
      </c>
      <c r="D1254" s="12">
        <v>8852018201021</v>
      </c>
      <c r="E1254" s="94">
        <v>1.25</v>
      </c>
      <c r="F1254" s="10">
        <f t="shared" si="70"/>
        <v>15</v>
      </c>
      <c r="G1254" s="53">
        <v>5.5</v>
      </c>
      <c r="H1254" s="12" t="s">
        <v>3295</v>
      </c>
      <c r="I1254" s="273"/>
      <c r="J1254" s="88">
        <f t="shared" si="69"/>
        <v>0</v>
      </c>
    </row>
    <row r="1255" spans="1:10" ht="15" customHeight="1" x14ac:dyDescent="0.25">
      <c r="A1255" s="13" t="s">
        <v>1020</v>
      </c>
      <c r="B1255" s="209" t="s">
        <v>1012</v>
      </c>
      <c r="C1255" s="19">
        <v>12</v>
      </c>
      <c r="D1255" s="12">
        <v>8852018201069</v>
      </c>
      <c r="E1255" s="94">
        <v>1.25</v>
      </c>
      <c r="F1255" s="10">
        <f t="shared" si="70"/>
        <v>15</v>
      </c>
      <c r="G1255" s="53">
        <v>5.5</v>
      </c>
      <c r="H1255" s="12" t="s">
        <v>3296</v>
      </c>
      <c r="I1255" s="273"/>
      <c r="J1255" s="88">
        <f t="shared" si="69"/>
        <v>0</v>
      </c>
    </row>
    <row r="1256" spans="1:10" ht="15" customHeight="1" x14ac:dyDescent="0.25">
      <c r="A1256" s="13" t="s">
        <v>1042</v>
      </c>
      <c r="B1256" s="209" t="s">
        <v>1043</v>
      </c>
      <c r="C1256" s="19">
        <v>12</v>
      </c>
      <c r="D1256" s="12">
        <v>3661945310059</v>
      </c>
      <c r="E1256" s="96">
        <v>1.1499999999999999</v>
      </c>
      <c r="F1256" s="10">
        <f t="shared" si="70"/>
        <v>13.799999999999999</v>
      </c>
      <c r="G1256" s="53">
        <v>5.5</v>
      </c>
      <c r="H1256" s="12" t="s">
        <v>3297</v>
      </c>
      <c r="I1256" s="273"/>
      <c r="J1256" s="88">
        <f t="shared" si="69"/>
        <v>0</v>
      </c>
    </row>
    <row r="1257" spans="1:10" ht="15" customHeight="1" x14ac:dyDescent="0.25">
      <c r="A1257" s="13" t="s">
        <v>1044</v>
      </c>
      <c r="B1257" s="209" t="s">
        <v>1024</v>
      </c>
      <c r="C1257" s="19">
        <v>12</v>
      </c>
      <c r="D1257" s="12">
        <v>3661945730031</v>
      </c>
      <c r="E1257" s="96">
        <v>2.5</v>
      </c>
      <c r="F1257" s="10">
        <f t="shared" si="70"/>
        <v>30</v>
      </c>
      <c r="G1257" s="53">
        <v>5.5</v>
      </c>
      <c r="H1257" s="12" t="s">
        <v>3298</v>
      </c>
      <c r="I1257" s="273"/>
      <c r="J1257" s="88">
        <f t="shared" si="69"/>
        <v>0</v>
      </c>
    </row>
    <row r="1258" spans="1:10" ht="15" customHeight="1" x14ac:dyDescent="0.25">
      <c r="A1258" s="13" t="s">
        <v>1045</v>
      </c>
      <c r="B1258" s="209" t="s">
        <v>1046</v>
      </c>
      <c r="C1258" s="19">
        <v>12</v>
      </c>
      <c r="D1258" s="12">
        <v>8934563284152</v>
      </c>
      <c r="E1258" s="96">
        <v>1.55</v>
      </c>
      <c r="F1258" s="10">
        <f t="shared" si="70"/>
        <v>18.600000000000001</v>
      </c>
      <c r="G1258" s="53">
        <v>5.5</v>
      </c>
      <c r="H1258" s="12" t="s">
        <v>3299</v>
      </c>
      <c r="I1258" s="273"/>
      <c r="J1258" s="88">
        <f t="shared" si="69"/>
        <v>0</v>
      </c>
    </row>
    <row r="1259" spans="1:10" ht="15" customHeight="1" x14ac:dyDescent="0.25">
      <c r="A1259" s="13" t="s">
        <v>1047</v>
      </c>
      <c r="B1259" s="209" t="s">
        <v>1046</v>
      </c>
      <c r="C1259" s="19">
        <v>12</v>
      </c>
      <c r="D1259" s="12">
        <v>8934563283155</v>
      </c>
      <c r="E1259" s="96">
        <v>1.55</v>
      </c>
      <c r="F1259" s="10">
        <f t="shared" si="70"/>
        <v>18.600000000000001</v>
      </c>
      <c r="G1259" s="53">
        <v>5.5</v>
      </c>
      <c r="H1259" s="12" t="s">
        <v>3300</v>
      </c>
      <c r="I1259" s="273"/>
      <c r="J1259" s="88">
        <f t="shared" si="69"/>
        <v>0</v>
      </c>
    </row>
    <row r="1260" spans="1:10" ht="15" customHeight="1" x14ac:dyDescent="0.25">
      <c r="A1260" s="13" t="s">
        <v>1048</v>
      </c>
      <c r="B1260" s="209" t="s">
        <v>1046</v>
      </c>
      <c r="C1260" s="19">
        <v>12</v>
      </c>
      <c r="D1260" s="12">
        <v>8934563282158</v>
      </c>
      <c r="E1260" s="96">
        <v>1.55</v>
      </c>
      <c r="F1260" s="10">
        <f t="shared" si="70"/>
        <v>18.600000000000001</v>
      </c>
      <c r="G1260" s="53">
        <v>5.5</v>
      </c>
      <c r="H1260" s="12" t="s">
        <v>3301</v>
      </c>
      <c r="I1260" s="273"/>
      <c r="J1260" s="88">
        <f t="shared" si="69"/>
        <v>0</v>
      </c>
    </row>
    <row r="1261" spans="1:10" ht="15" customHeight="1" x14ac:dyDescent="0.25">
      <c r="A1261" s="11" t="s">
        <v>1021</v>
      </c>
      <c r="B1261" s="209"/>
      <c r="C1261" s="19"/>
      <c r="D1261" s="12"/>
      <c r="E1261" s="94"/>
      <c r="F1261" s="10">
        <f t="shared" si="70"/>
        <v>0</v>
      </c>
      <c r="G1261" s="53"/>
      <c r="H1261" s="12"/>
      <c r="I1261" s="273"/>
      <c r="J1261" s="88">
        <f t="shared" si="69"/>
        <v>0</v>
      </c>
    </row>
    <row r="1262" spans="1:10" ht="15" customHeight="1" x14ac:dyDescent="0.25">
      <c r="A1262" s="11" t="s">
        <v>1022</v>
      </c>
      <c r="B1262" s="209"/>
      <c r="C1262" s="19"/>
      <c r="D1262" s="12"/>
      <c r="E1262" s="94"/>
      <c r="F1262" s="10">
        <f t="shared" si="70"/>
        <v>0</v>
      </c>
      <c r="G1262" s="53"/>
      <c r="H1262" s="12"/>
      <c r="I1262" s="273"/>
      <c r="J1262" s="88">
        <f t="shared" si="69"/>
        <v>0</v>
      </c>
    </row>
    <row r="1263" spans="1:10" ht="15" customHeight="1" x14ac:dyDescent="0.25">
      <c r="A1263" s="54" t="s">
        <v>2002</v>
      </c>
      <c r="B1263" s="234" t="s">
        <v>1023</v>
      </c>
      <c r="C1263" s="211">
        <v>8</v>
      </c>
      <c r="D1263" s="31">
        <v>8801073141858</v>
      </c>
      <c r="E1263" s="94">
        <v>7.25</v>
      </c>
      <c r="F1263" s="10">
        <f t="shared" si="70"/>
        <v>58</v>
      </c>
      <c r="G1263" s="82">
        <v>5.5</v>
      </c>
      <c r="H1263" s="31" t="s">
        <v>3302</v>
      </c>
      <c r="I1263" s="273"/>
      <c r="J1263" s="88">
        <f t="shared" si="69"/>
        <v>0</v>
      </c>
    </row>
    <row r="1264" spans="1:10" ht="15" customHeight="1" x14ac:dyDescent="0.25">
      <c r="A1264" s="54" t="s">
        <v>2003</v>
      </c>
      <c r="B1264" s="234" t="s">
        <v>958</v>
      </c>
      <c r="C1264" s="211">
        <v>8</v>
      </c>
      <c r="D1264" s="31">
        <v>8801073144484</v>
      </c>
      <c r="E1264" s="94">
        <v>7.25</v>
      </c>
      <c r="F1264" s="10">
        <f t="shared" si="70"/>
        <v>58</v>
      </c>
      <c r="G1264" s="82">
        <v>5.5</v>
      </c>
      <c r="H1264" s="31" t="s">
        <v>3303</v>
      </c>
      <c r="I1264" s="273"/>
      <c r="J1264" s="88">
        <f t="shared" si="69"/>
        <v>0</v>
      </c>
    </row>
    <row r="1265" spans="1:10" ht="15" customHeight="1" x14ac:dyDescent="0.25">
      <c r="A1265" s="54" t="s">
        <v>2004</v>
      </c>
      <c r="B1265" s="234" t="s">
        <v>1024</v>
      </c>
      <c r="C1265" s="211">
        <v>8</v>
      </c>
      <c r="D1265" s="31">
        <v>8801073144491</v>
      </c>
      <c r="E1265" s="94">
        <v>7.25</v>
      </c>
      <c r="F1265" s="10">
        <f t="shared" si="70"/>
        <v>58</v>
      </c>
      <c r="G1265" s="82">
        <v>5.5</v>
      </c>
      <c r="H1265" s="31" t="s">
        <v>3304</v>
      </c>
      <c r="I1265" s="273"/>
      <c r="J1265" s="88">
        <f t="shared" si="69"/>
        <v>0</v>
      </c>
    </row>
    <row r="1266" spans="1:10" ht="15" customHeight="1" x14ac:dyDescent="0.25">
      <c r="A1266" s="54" t="s">
        <v>2005</v>
      </c>
      <c r="B1266" s="234" t="s">
        <v>1024</v>
      </c>
      <c r="C1266" s="211">
        <v>8</v>
      </c>
      <c r="D1266" s="31">
        <v>8801073140578</v>
      </c>
      <c r="E1266" s="94">
        <v>7.25</v>
      </c>
      <c r="F1266" s="10">
        <f t="shared" si="70"/>
        <v>58</v>
      </c>
      <c r="G1266" s="82">
        <v>5.5</v>
      </c>
      <c r="H1266" s="31" t="s">
        <v>3305</v>
      </c>
      <c r="I1266" s="273"/>
      <c r="J1266" s="88">
        <f t="shared" si="69"/>
        <v>0</v>
      </c>
    </row>
    <row r="1267" spans="1:10" ht="15" customHeight="1" x14ac:dyDescent="0.25">
      <c r="A1267" s="54" t="s">
        <v>2006</v>
      </c>
      <c r="B1267" s="234" t="s">
        <v>1024</v>
      </c>
      <c r="C1267" s="211">
        <v>8</v>
      </c>
      <c r="D1267" s="31">
        <v>8801073141896</v>
      </c>
      <c r="E1267" s="94">
        <v>7.25</v>
      </c>
      <c r="F1267" s="10">
        <f t="shared" si="70"/>
        <v>58</v>
      </c>
      <c r="G1267" s="82">
        <v>5.5</v>
      </c>
      <c r="H1267" s="31" t="s">
        <v>3306</v>
      </c>
      <c r="I1267" s="273"/>
      <c r="J1267" s="88">
        <f t="shared" si="69"/>
        <v>0</v>
      </c>
    </row>
    <row r="1268" spans="1:10" ht="15" customHeight="1" x14ac:dyDescent="0.25">
      <c r="A1268" s="55" t="s">
        <v>1025</v>
      </c>
      <c r="B1268" s="237"/>
      <c r="C1268" s="224"/>
      <c r="D1268" s="36"/>
      <c r="E1268" s="94"/>
      <c r="F1268" s="10"/>
      <c r="G1268" s="53"/>
      <c r="H1268" s="36"/>
      <c r="I1268" s="273"/>
      <c r="J1268" s="88">
        <f t="shared" si="69"/>
        <v>0</v>
      </c>
    </row>
    <row r="1269" spans="1:10" ht="15" customHeight="1" x14ac:dyDescent="0.25">
      <c r="A1269" s="14" t="s">
        <v>1026</v>
      </c>
      <c r="B1269" s="209" t="s">
        <v>969</v>
      </c>
      <c r="C1269" s="218" t="s">
        <v>1027</v>
      </c>
      <c r="D1269" s="15">
        <v>8801073211667</v>
      </c>
      <c r="E1269" s="94">
        <v>1.7</v>
      </c>
      <c r="F1269" s="10">
        <f>E1269*C1269</f>
        <v>10.199999999999999</v>
      </c>
      <c r="G1269" s="53">
        <v>5.5</v>
      </c>
      <c r="H1269" s="15" t="s">
        <v>3307</v>
      </c>
      <c r="I1269" s="273"/>
      <c r="J1269" s="88">
        <f t="shared" si="69"/>
        <v>0</v>
      </c>
    </row>
    <row r="1270" spans="1:10" ht="15" customHeight="1" x14ac:dyDescent="0.25">
      <c r="A1270" s="14" t="s">
        <v>1028</v>
      </c>
      <c r="B1270" s="209" t="s">
        <v>1012</v>
      </c>
      <c r="C1270" s="218" t="s">
        <v>1027</v>
      </c>
      <c r="D1270" s="15">
        <v>8801073210776</v>
      </c>
      <c r="E1270" s="94">
        <v>1.7</v>
      </c>
      <c r="F1270" s="10">
        <f>E1270*C1270</f>
        <v>10.199999999999999</v>
      </c>
      <c r="G1270" s="53">
        <v>5.5</v>
      </c>
      <c r="H1270" s="15" t="s">
        <v>3308</v>
      </c>
      <c r="I1270" s="273"/>
      <c r="J1270" s="88">
        <f t="shared" si="69"/>
        <v>0</v>
      </c>
    </row>
    <row r="1271" spans="1:10" ht="15" customHeight="1" x14ac:dyDescent="0.25">
      <c r="A1271" s="14" t="s">
        <v>1029</v>
      </c>
      <c r="B1271" s="209" t="s">
        <v>1012</v>
      </c>
      <c r="C1271" s="218" t="s">
        <v>1027</v>
      </c>
      <c r="D1271" s="15">
        <v>8801073211254</v>
      </c>
      <c r="E1271" s="94">
        <v>1.7</v>
      </c>
      <c r="F1271" s="10">
        <f>E1271*C1271</f>
        <v>10.199999999999999</v>
      </c>
      <c r="G1271" s="53">
        <v>5.5</v>
      </c>
      <c r="H1271" s="15" t="s">
        <v>3309</v>
      </c>
      <c r="I1271" s="273"/>
      <c r="J1271" s="88">
        <f t="shared" si="69"/>
        <v>0</v>
      </c>
    </row>
    <row r="1272" spans="1:10" ht="15" customHeight="1" x14ac:dyDescent="0.25">
      <c r="A1272" s="55" t="s">
        <v>1030</v>
      </c>
      <c r="B1272" s="209"/>
      <c r="C1272" s="218"/>
      <c r="D1272" s="15"/>
      <c r="E1272" s="94"/>
      <c r="F1272" s="10"/>
      <c r="G1272" s="53"/>
      <c r="H1272" s="15"/>
      <c r="I1272" s="273"/>
      <c r="J1272" s="88">
        <f t="shared" si="69"/>
        <v>0</v>
      </c>
    </row>
    <row r="1273" spans="1:10" ht="15" customHeight="1" x14ac:dyDescent="0.25">
      <c r="A1273" s="14" t="s">
        <v>2007</v>
      </c>
      <c r="B1273" s="209" t="s">
        <v>1031</v>
      </c>
      <c r="C1273" s="218" t="s">
        <v>1032</v>
      </c>
      <c r="D1273" s="15">
        <v>8801073210363</v>
      </c>
      <c r="E1273" s="94">
        <v>1.9</v>
      </c>
      <c r="F1273" s="10">
        <f t="shared" ref="F1273:F1280" si="71">E1273*C1273</f>
        <v>30.4</v>
      </c>
      <c r="G1273" s="53">
        <v>5.5</v>
      </c>
      <c r="H1273" s="15" t="s">
        <v>3310</v>
      </c>
      <c r="I1273" s="273"/>
      <c r="J1273" s="88">
        <f t="shared" si="69"/>
        <v>0</v>
      </c>
    </row>
    <row r="1274" spans="1:10" ht="15" customHeight="1" x14ac:dyDescent="0.25">
      <c r="A1274" s="14" t="s">
        <v>1033</v>
      </c>
      <c r="B1274" s="209" t="s">
        <v>1031</v>
      </c>
      <c r="C1274" s="218" t="s">
        <v>1032</v>
      </c>
      <c r="D1274" s="15">
        <v>8801073211216</v>
      </c>
      <c r="E1274" s="94">
        <v>1.9</v>
      </c>
      <c r="F1274" s="10">
        <f t="shared" si="71"/>
        <v>30.4</v>
      </c>
      <c r="G1274" s="53">
        <v>5.5</v>
      </c>
      <c r="H1274" s="15" t="s">
        <v>3311</v>
      </c>
      <c r="I1274" s="273"/>
      <c r="J1274" s="88">
        <f t="shared" si="69"/>
        <v>0</v>
      </c>
    </row>
    <row r="1275" spans="1:10" ht="15" customHeight="1" x14ac:dyDescent="0.25">
      <c r="A1275" s="11" t="s">
        <v>1066</v>
      </c>
      <c r="B1275" s="209"/>
      <c r="C1275" s="19"/>
      <c r="D1275" s="12"/>
      <c r="E1275" s="104"/>
      <c r="F1275" s="10">
        <f t="shared" si="71"/>
        <v>0</v>
      </c>
      <c r="G1275" s="53"/>
      <c r="H1275" s="12"/>
      <c r="I1275" s="273"/>
      <c r="J1275" s="88">
        <f t="shared" si="69"/>
        <v>0</v>
      </c>
    </row>
    <row r="1276" spans="1:10" ht="15" customHeight="1" x14ac:dyDescent="0.25">
      <c r="A1276" s="13" t="s">
        <v>1067</v>
      </c>
      <c r="B1276" s="209" t="s">
        <v>1068</v>
      </c>
      <c r="C1276" s="19">
        <v>24</v>
      </c>
      <c r="D1276" s="12">
        <v>8801073411388</v>
      </c>
      <c r="E1276" s="96">
        <v>3.9</v>
      </c>
      <c r="F1276" s="10">
        <f t="shared" si="71"/>
        <v>93.6</v>
      </c>
      <c r="G1276" s="53">
        <v>5.5</v>
      </c>
      <c r="H1276" s="12" t="s">
        <v>3312</v>
      </c>
      <c r="I1276" s="273"/>
      <c r="J1276" s="88">
        <f t="shared" si="69"/>
        <v>0</v>
      </c>
    </row>
    <row r="1277" spans="1:10" ht="15" customHeight="1" x14ac:dyDescent="0.25">
      <c r="A1277" s="13" t="s">
        <v>1069</v>
      </c>
      <c r="B1277" s="209" t="s">
        <v>1068</v>
      </c>
      <c r="C1277" s="19">
        <v>24</v>
      </c>
      <c r="D1277" s="12">
        <v>8801073411395</v>
      </c>
      <c r="E1277" s="96">
        <v>3.9</v>
      </c>
      <c r="F1277" s="10">
        <f t="shared" si="71"/>
        <v>93.6</v>
      </c>
      <c r="G1277" s="53">
        <v>5.5</v>
      </c>
      <c r="H1277" s="12" t="s">
        <v>3313</v>
      </c>
      <c r="I1277" s="273"/>
      <c r="J1277" s="88">
        <f t="shared" si="69"/>
        <v>0</v>
      </c>
    </row>
    <row r="1278" spans="1:10" ht="15" customHeight="1" x14ac:dyDescent="0.25">
      <c r="A1278" s="14" t="s">
        <v>1070</v>
      </c>
      <c r="B1278" s="209" t="s">
        <v>1068</v>
      </c>
      <c r="C1278" s="218" t="s">
        <v>230</v>
      </c>
      <c r="D1278" s="15">
        <v>8801073411913</v>
      </c>
      <c r="E1278" s="96">
        <v>3.9</v>
      </c>
      <c r="F1278" s="10">
        <f t="shared" si="71"/>
        <v>93.6</v>
      </c>
      <c r="G1278" s="53">
        <v>5.5</v>
      </c>
      <c r="H1278" s="15" t="s">
        <v>3314</v>
      </c>
      <c r="I1278" s="273"/>
      <c r="J1278" s="88">
        <f t="shared" si="69"/>
        <v>0</v>
      </c>
    </row>
    <row r="1279" spans="1:10" ht="15" customHeight="1" x14ac:dyDescent="0.25">
      <c r="A1279" s="55" t="s">
        <v>1034</v>
      </c>
      <c r="B1279" s="209"/>
      <c r="C1279" s="218"/>
      <c r="D1279" s="15"/>
      <c r="E1279" s="94"/>
      <c r="F1279" s="10">
        <f t="shared" si="71"/>
        <v>0</v>
      </c>
      <c r="G1279" s="53"/>
      <c r="H1279" s="15"/>
      <c r="I1279" s="273"/>
      <c r="J1279" s="88">
        <f t="shared" si="69"/>
        <v>0</v>
      </c>
    </row>
    <row r="1280" spans="1:10" ht="15" customHeight="1" x14ac:dyDescent="0.25">
      <c r="A1280" s="14" t="s">
        <v>1035</v>
      </c>
      <c r="B1280" s="209" t="s">
        <v>955</v>
      </c>
      <c r="C1280" s="218" t="s">
        <v>230</v>
      </c>
      <c r="D1280" s="15">
        <v>8801073310735</v>
      </c>
      <c r="E1280" s="100">
        <v>1.7</v>
      </c>
      <c r="F1280" s="10">
        <f t="shared" si="71"/>
        <v>40.799999999999997</v>
      </c>
      <c r="G1280" s="53">
        <v>5.5</v>
      </c>
      <c r="H1280" s="15" t="s">
        <v>3315</v>
      </c>
      <c r="I1280" s="273"/>
      <c r="J1280" s="88">
        <f t="shared" si="69"/>
        <v>0</v>
      </c>
    </row>
    <row r="1281" spans="1:10" ht="15" customHeight="1" x14ac:dyDescent="0.25">
      <c r="A1281" s="55" t="s">
        <v>2008</v>
      </c>
      <c r="B1281" s="209"/>
      <c r="C1281" s="218"/>
      <c r="D1281" s="15"/>
      <c r="E1281" s="100"/>
      <c r="F1281" s="10"/>
      <c r="G1281" s="53"/>
      <c r="H1281" s="15"/>
      <c r="I1281" s="273"/>
      <c r="J1281" s="88">
        <f t="shared" si="69"/>
        <v>0</v>
      </c>
    </row>
    <row r="1282" spans="1:10" ht="15" customHeight="1" x14ac:dyDescent="0.25">
      <c r="A1282" s="13" t="s">
        <v>1040</v>
      </c>
      <c r="B1282" s="209" t="s">
        <v>1041</v>
      </c>
      <c r="C1282" s="19">
        <v>16</v>
      </c>
      <c r="D1282" s="12">
        <v>8801073910270</v>
      </c>
      <c r="E1282" s="96">
        <v>2.9</v>
      </c>
      <c r="F1282" s="10">
        <f>E1282*C1282</f>
        <v>46.4</v>
      </c>
      <c r="G1282" s="53">
        <v>5.5</v>
      </c>
      <c r="H1282" s="12" t="s">
        <v>3316</v>
      </c>
      <c r="I1282" s="273"/>
      <c r="J1282" s="88">
        <f t="shared" si="69"/>
        <v>0</v>
      </c>
    </row>
    <row r="1283" spans="1:10" ht="15" customHeight="1" x14ac:dyDescent="0.25">
      <c r="A1283" s="11" t="s">
        <v>2009</v>
      </c>
      <c r="B1283" s="209"/>
      <c r="C1283" s="19"/>
      <c r="D1283" s="12"/>
      <c r="E1283" s="96"/>
      <c r="F1283" s="10"/>
      <c r="G1283" s="53"/>
      <c r="H1283" s="12"/>
      <c r="I1283" s="273"/>
      <c r="J1283" s="88">
        <f t="shared" si="69"/>
        <v>0</v>
      </c>
    </row>
    <row r="1284" spans="1:10" ht="15" customHeight="1" x14ac:dyDescent="0.25">
      <c r="A1284" s="13" t="s">
        <v>1037</v>
      </c>
      <c r="B1284" s="209" t="s">
        <v>1024</v>
      </c>
      <c r="C1284" s="19">
        <v>12</v>
      </c>
      <c r="D1284" s="12">
        <v>8809054401526</v>
      </c>
      <c r="E1284" s="96">
        <v>2.6</v>
      </c>
      <c r="F1284" s="10">
        <f t="shared" ref="F1284:F1320" si="72">E1284*C1284</f>
        <v>31.200000000000003</v>
      </c>
      <c r="G1284" s="53">
        <v>5.5</v>
      </c>
      <c r="H1284" s="12" t="s">
        <v>3317</v>
      </c>
      <c r="I1284" s="273"/>
      <c r="J1284" s="88">
        <f t="shared" si="69"/>
        <v>0</v>
      </c>
    </row>
    <row r="1285" spans="1:10" ht="15" customHeight="1" x14ac:dyDescent="0.25">
      <c r="A1285" s="13" t="s">
        <v>1038</v>
      </c>
      <c r="B1285" s="209" t="s">
        <v>1024</v>
      </c>
      <c r="C1285" s="19">
        <v>12</v>
      </c>
      <c r="D1285" s="12">
        <v>8809054409034</v>
      </c>
      <c r="E1285" s="96">
        <v>2.6</v>
      </c>
      <c r="F1285" s="10">
        <f t="shared" si="72"/>
        <v>31.200000000000003</v>
      </c>
      <c r="G1285" s="53">
        <v>5.5</v>
      </c>
      <c r="H1285" s="12" t="s">
        <v>3318</v>
      </c>
      <c r="I1285" s="273"/>
      <c r="J1285" s="88">
        <f t="shared" si="69"/>
        <v>0</v>
      </c>
    </row>
    <row r="1286" spans="1:10" ht="15" customHeight="1" x14ac:dyDescent="0.25">
      <c r="A1286" s="13" t="s">
        <v>1039</v>
      </c>
      <c r="B1286" s="209" t="s">
        <v>955</v>
      </c>
      <c r="C1286" s="19">
        <v>12</v>
      </c>
      <c r="D1286" s="12">
        <v>8809054400529</v>
      </c>
      <c r="E1286" s="96">
        <v>2.6</v>
      </c>
      <c r="F1286" s="10">
        <f t="shared" si="72"/>
        <v>31.200000000000003</v>
      </c>
      <c r="G1286" s="53">
        <v>5.5</v>
      </c>
      <c r="H1286" s="12" t="s">
        <v>3319</v>
      </c>
      <c r="I1286" s="273"/>
      <c r="J1286" s="88">
        <f t="shared" si="69"/>
        <v>0</v>
      </c>
    </row>
    <row r="1287" spans="1:10" ht="15" customHeight="1" x14ac:dyDescent="0.25">
      <c r="A1287" s="11" t="s">
        <v>1049</v>
      </c>
      <c r="B1287" s="209"/>
      <c r="C1287" s="19"/>
      <c r="D1287" s="12"/>
      <c r="E1287" s="104"/>
      <c r="F1287" s="10">
        <f t="shared" si="72"/>
        <v>0</v>
      </c>
      <c r="G1287" s="53"/>
      <c r="H1287" s="12"/>
      <c r="I1287" s="273"/>
      <c r="J1287" s="88">
        <f t="shared" si="69"/>
        <v>0</v>
      </c>
    </row>
    <row r="1288" spans="1:10" ht="15" customHeight="1" x14ac:dyDescent="0.25">
      <c r="A1288" s="13" t="s">
        <v>1050</v>
      </c>
      <c r="B1288" s="209" t="s">
        <v>1051</v>
      </c>
      <c r="C1288" s="19">
        <v>24</v>
      </c>
      <c r="D1288" s="12">
        <v>8853662056005</v>
      </c>
      <c r="E1288" s="96">
        <v>2.2999999999999998</v>
      </c>
      <c r="F1288" s="10">
        <f t="shared" si="72"/>
        <v>55.199999999999996</v>
      </c>
      <c r="G1288" s="53">
        <v>5.5</v>
      </c>
      <c r="H1288" s="12" t="s">
        <v>3320</v>
      </c>
      <c r="I1288" s="273"/>
      <c r="J1288" s="88">
        <f t="shared" si="69"/>
        <v>0</v>
      </c>
    </row>
    <row r="1289" spans="1:10" ht="15" customHeight="1" x14ac:dyDescent="0.25">
      <c r="A1289" s="13" t="s">
        <v>1052</v>
      </c>
      <c r="B1289" s="209" t="s">
        <v>1051</v>
      </c>
      <c r="C1289" s="19">
        <v>12</v>
      </c>
      <c r="D1289" s="12">
        <v>8853662056654</v>
      </c>
      <c r="E1289" s="96">
        <v>2.4</v>
      </c>
      <c r="F1289" s="10">
        <f t="shared" si="72"/>
        <v>28.799999999999997</v>
      </c>
      <c r="G1289" s="53">
        <v>5.5</v>
      </c>
      <c r="H1289" s="12" t="s">
        <v>3321</v>
      </c>
      <c r="I1289" s="273"/>
      <c r="J1289" s="88">
        <f t="shared" si="69"/>
        <v>0</v>
      </c>
    </row>
    <row r="1290" spans="1:10" ht="15" customHeight="1" x14ac:dyDescent="0.25">
      <c r="A1290" s="14" t="s">
        <v>1053</v>
      </c>
      <c r="B1290" s="209" t="s">
        <v>1051</v>
      </c>
      <c r="C1290" s="19">
        <v>12</v>
      </c>
      <c r="D1290" s="12">
        <v>8853662060071</v>
      </c>
      <c r="E1290" s="96">
        <v>2.5</v>
      </c>
      <c r="F1290" s="10">
        <f t="shared" si="72"/>
        <v>30</v>
      </c>
      <c r="G1290" s="53">
        <v>5.5</v>
      </c>
      <c r="H1290" s="12" t="s">
        <v>3322</v>
      </c>
      <c r="I1290" s="273"/>
      <c r="J1290" s="88">
        <f t="shared" ref="J1290:J1353" si="73">I1290*F1290</f>
        <v>0</v>
      </c>
    </row>
    <row r="1291" spans="1:10" ht="15" customHeight="1" x14ac:dyDescent="0.25">
      <c r="A1291" s="13" t="s">
        <v>1054</v>
      </c>
      <c r="B1291" s="209" t="s">
        <v>1055</v>
      </c>
      <c r="C1291" s="19">
        <v>12</v>
      </c>
      <c r="D1291" s="12">
        <v>8853662056012</v>
      </c>
      <c r="E1291" s="96">
        <v>3.6</v>
      </c>
      <c r="F1291" s="10">
        <f t="shared" si="72"/>
        <v>43.2</v>
      </c>
      <c r="G1291" s="53">
        <v>5.5</v>
      </c>
      <c r="H1291" s="12" t="s">
        <v>3323</v>
      </c>
      <c r="I1291" s="273"/>
      <c r="J1291" s="88">
        <f t="shared" si="73"/>
        <v>0</v>
      </c>
    </row>
    <row r="1292" spans="1:10" ht="15" customHeight="1" x14ac:dyDescent="0.25">
      <c r="A1292" s="13" t="s">
        <v>1056</v>
      </c>
      <c r="B1292" s="209" t="s">
        <v>1055</v>
      </c>
      <c r="C1292" s="19">
        <v>12</v>
      </c>
      <c r="D1292" s="12">
        <v>8853662056661</v>
      </c>
      <c r="E1292" s="96">
        <v>3.7</v>
      </c>
      <c r="F1292" s="10">
        <f t="shared" si="72"/>
        <v>44.400000000000006</v>
      </c>
      <c r="G1292" s="53">
        <v>5.5</v>
      </c>
      <c r="H1292" s="12" t="s">
        <v>3324</v>
      </c>
      <c r="I1292" s="273"/>
      <c r="J1292" s="88">
        <f t="shared" si="73"/>
        <v>0</v>
      </c>
    </row>
    <row r="1293" spans="1:10" ht="15" customHeight="1" x14ac:dyDescent="0.25">
      <c r="A1293" s="11" t="s">
        <v>1057</v>
      </c>
      <c r="B1293" s="209"/>
      <c r="C1293" s="19"/>
      <c r="D1293" s="12"/>
      <c r="E1293" s="104"/>
      <c r="F1293" s="10">
        <f t="shared" si="72"/>
        <v>0</v>
      </c>
      <c r="G1293" s="53"/>
      <c r="H1293" s="12"/>
      <c r="I1293" s="273"/>
      <c r="J1293" s="88">
        <f t="shared" si="73"/>
        <v>0</v>
      </c>
    </row>
    <row r="1294" spans="1:10" ht="15" customHeight="1" x14ac:dyDescent="0.25">
      <c r="A1294" s="13" t="s">
        <v>1058</v>
      </c>
      <c r="B1294" s="209" t="s">
        <v>1059</v>
      </c>
      <c r="C1294" s="19">
        <v>24</v>
      </c>
      <c r="D1294" s="12">
        <v>6922532828102</v>
      </c>
      <c r="E1294" s="96">
        <v>0.95</v>
      </c>
      <c r="F1294" s="10">
        <f t="shared" si="72"/>
        <v>22.799999999999997</v>
      </c>
      <c r="G1294" s="53">
        <v>5.5</v>
      </c>
      <c r="H1294" s="12" t="s">
        <v>3325</v>
      </c>
      <c r="I1294" s="273"/>
      <c r="J1294" s="88">
        <f t="shared" si="73"/>
        <v>0</v>
      </c>
    </row>
    <row r="1295" spans="1:10" ht="15" customHeight="1" x14ac:dyDescent="0.25">
      <c r="A1295" s="13" t="s">
        <v>1060</v>
      </c>
      <c r="B1295" s="209" t="s">
        <v>883</v>
      </c>
      <c r="C1295" s="19">
        <v>12</v>
      </c>
      <c r="D1295" s="12">
        <v>3661945210045</v>
      </c>
      <c r="E1295" s="96">
        <v>1.65</v>
      </c>
      <c r="F1295" s="10">
        <f t="shared" si="72"/>
        <v>19.799999999999997</v>
      </c>
      <c r="G1295" s="53">
        <v>5.5</v>
      </c>
      <c r="H1295" s="12" t="s">
        <v>3326</v>
      </c>
      <c r="I1295" s="273"/>
      <c r="J1295" s="88">
        <f t="shared" si="73"/>
        <v>0</v>
      </c>
    </row>
    <row r="1296" spans="1:10" ht="15" customHeight="1" x14ac:dyDescent="0.25">
      <c r="A1296" s="13" t="s">
        <v>1061</v>
      </c>
      <c r="B1296" s="209" t="s">
        <v>1059</v>
      </c>
      <c r="C1296" s="19">
        <v>12</v>
      </c>
      <c r="D1296" s="12">
        <v>3661945210083</v>
      </c>
      <c r="E1296" s="96">
        <v>1.1499999999999999</v>
      </c>
      <c r="F1296" s="10">
        <f t="shared" si="72"/>
        <v>13.799999999999999</v>
      </c>
      <c r="G1296" s="53">
        <v>5.5</v>
      </c>
      <c r="H1296" s="12" t="s">
        <v>3327</v>
      </c>
      <c r="I1296" s="273"/>
      <c r="J1296" s="88">
        <f t="shared" si="73"/>
        <v>0</v>
      </c>
    </row>
    <row r="1297" spans="1:10" ht="15" customHeight="1" x14ac:dyDescent="0.25">
      <c r="A1297" s="115" t="s">
        <v>2010</v>
      </c>
      <c r="B1297" s="210" t="s">
        <v>1055</v>
      </c>
      <c r="C1297" s="208">
        <v>12</v>
      </c>
      <c r="D1297" s="116">
        <v>8934637610016</v>
      </c>
      <c r="E1297" s="106">
        <v>1.95</v>
      </c>
      <c r="F1297" s="10">
        <f t="shared" si="72"/>
        <v>23.4</v>
      </c>
      <c r="G1297" s="205">
        <v>5.5</v>
      </c>
      <c r="H1297" s="116" t="s">
        <v>3328</v>
      </c>
      <c r="I1297" s="273"/>
      <c r="J1297" s="88">
        <f t="shared" si="73"/>
        <v>0</v>
      </c>
    </row>
    <row r="1298" spans="1:10" ht="15" customHeight="1" x14ac:dyDescent="0.25">
      <c r="A1298" s="11" t="s">
        <v>1062</v>
      </c>
      <c r="B1298" s="209"/>
      <c r="C1298" s="19"/>
      <c r="D1298" s="12"/>
      <c r="E1298" s="104"/>
      <c r="F1298" s="10">
        <f t="shared" si="72"/>
        <v>0</v>
      </c>
      <c r="G1298" s="53"/>
      <c r="H1298" s="12"/>
      <c r="I1298" s="273"/>
      <c r="J1298" s="88">
        <f t="shared" si="73"/>
        <v>0</v>
      </c>
    </row>
    <row r="1299" spans="1:10" ht="15" customHeight="1" x14ac:dyDescent="0.25">
      <c r="A1299" s="13" t="s">
        <v>1063</v>
      </c>
      <c r="B1299" s="209" t="s">
        <v>1059</v>
      </c>
      <c r="C1299" s="19">
        <v>12</v>
      </c>
      <c r="D1299" s="12">
        <v>8715035110106</v>
      </c>
      <c r="E1299" s="96">
        <v>2.65</v>
      </c>
      <c r="F1299" s="10">
        <f t="shared" si="72"/>
        <v>31.799999999999997</v>
      </c>
      <c r="G1299" s="53">
        <v>5.5</v>
      </c>
      <c r="H1299" s="12" t="s">
        <v>3329</v>
      </c>
      <c r="I1299" s="273"/>
      <c r="J1299" s="88">
        <f t="shared" si="73"/>
        <v>0</v>
      </c>
    </row>
    <row r="1300" spans="1:10" ht="15" customHeight="1" x14ac:dyDescent="0.25">
      <c r="A1300" s="13" t="s">
        <v>1064</v>
      </c>
      <c r="B1300" s="209" t="s">
        <v>1065</v>
      </c>
      <c r="C1300" s="19">
        <v>6</v>
      </c>
      <c r="D1300" s="12">
        <v>8715035250307</v>
      </c>
      <c r="E1300" s="96">
        <v>3.25</v>
      </c>
      <c r="F1300" s="10">
        <f t="shared" si="72"/>
        <v>19.5</v>
      </c>
      <c r="G1300" s="53">
        <v>5.5</v>
      </c>
      <c r="H1300" s="12" t="s">
        <v>3330</v>
      </c>
      <c r="I1300" s="273"/>
      <c r="J1300" s="88">
        <f t="shared" si="73"/>
        <v>0</v>
      </c>
    </row>
    <row r="1301" spans="1:10" ht="15" customHeight="1" x14ac:dyDescent="0.25">
      <c r="A1301" s="11" t="s">
        <v>1071</v>
      </c>
      <c r="B1301" s="209"/>
      <c r="C1301" s="19"/>
      <c r="D1301" s="12"/>
      <c r="E1301" s="104"/>
      <c r="F1301" s="10">
        <f t="shared" si="72"/>
        <v>0</v>
      </c>
      <c r="G1301" s="53"/>
      <c r="H1301" s="12"/>
      <c r="I1301" s="273"/>
      <c r="J1301" s="88">
        <f t="shared" si="73"/>
        <v>0</v>
      </c>
    </row>
    <row r="1302" spans="1:10" ht="15" customHeight="1" x14ac:dyDescent="0.25">
      <c r="A1302" s="122" t="s">
        <v>2011</v>
      </c>
      <c r="B1302" s="209" t="s">
        <v>955</v>
      </c>
      <c r="C1302" s="19">
        <v>12</v>
      </c>
      <c r="D1302" s="156">
        <v>4711516791943</v>
      </c>
      <c r="E1302" s="94">
        <v>2.1</v>
      </c>
      <c r="F1302" s="10">
        <f t="shared" si="72"/>
        <v>25.200000000000003</v>
      </c>
      <c r="G1302" s="53">
        <v>5.5</v>
      </c>
      <c r="H1302" s="12" t="s">
        <v>3331</v>
      </c>
      <c r="I1302" s="273"/>
      <c r="J1302" s="88">
        <f t="shared" si="73"/>
        <v>0</v>
      </c>
    </row>
    <row r="1303" spans="1:10" ht="15" customHeight="1" x14ac:dyDescent="0.25">
      <c r="A1303" s="122" t="s">
        <v>2012</v>
      </c>
      <c r="B1303" s="209" t="s">
        <v>955</v>
      </c>
      <c r="C1303" s="19">
        <v>12</v>
      </c>
      <c r="D1303" s="156">
        <v>4711516791998</v>
      </c>
      <c r="E1303" s="94">
        <v>2.1</v>
      </c>
      <c r="F1303" s="10">
        <f t="shared" si="72"/>
        <v>25.200000000000003</v>
      </c>
      <c r="G1303" s="53">
        <v>5.5</v>
      </c>
      <c r="H1303" s="12" t="s">
        <v>3332</v>
      </c>
      <c r="I1303" s="273"/>
      <c r="J1303" s="88">
        <f t="shared" si="73"/>
        <v>0</v>
      </c>
    </row>
    <row r="1304" spans="1:10" ht="15" customHeight="1" x14ac:dyDescent="0.25">
      <c r="A1304" s="122" t="s">
        <v>2013</v>
      </c>
      <c r="B1304" s="209" t="s">
        <v>955</v>
      </c>
      <c r="C1304" s="19">
        <v>12</v>
      </c>
      <c r="D1304" s="156">
        <v>4711516792285</v>
      </c>
      <c r="E1304" s="94">
        <v>2.1</v>
      </c>
      <c r="F1304" s="10">
        <f t="shared" si="72"/>
        <v>25.200000000000003</v>
      </c>
      <c r="G1304" s="53">
        <v>5.5</v>
      </c>
      <c r="H1304" s="12" t="s">
        <v>3333</v>
      </c>
      <c r="I1304" s="273"/>
      <c r="J1304" s="88">
        <f t="shared" si="73"/>
        <v>0</v>
      </c>
    </row>
    <row r="1305" spans="1:10" ht="15" customHeight="1" x14ac:dyDescent="0.25">
      <c r="A1305" s="122" t="s">
        <v>2014</v>
      </c>
      <c r="B1305" s="209" t="s">
        <v>955</v>
      </c>
      <c r="C1305" s="19">
        <v>12</v>
      </c>
      <c r="D1305" s="156">
        <v>4711516791981</v>
      </c>
      <c r="E1305" s="94">
        <v>2.1</v>
      </c>
      <c r="F1305" s="10">
        <f t="shared" si="72"/>
        <v>25.200000000000003</v>
      </c>
      <c r="G1305" s="53">
        <v>5.5</v>
      </c>
      <c r="H1305" s="12" t="s">
        <v>3334</v>
      </c>
      <c r="I1305" s="273"/>
      <c r="J1305" s="88">
        <f t="shared" si="73"/>
        <v>0</v>
      </c>
    </row>
    <row r="1306" spans="1:10" ht="15" customHeight="1" x14ac:dyDescent="0.25">
      <c r="A1306" s="122" t="s">
        <v>2015</v>
      </c>
      <c r="B1306" s="209" t="s">
        <v>955</v>
      </c>
      <c r="C1306" s="19">
        <v>12</v>
      </c>
      <c r="D1306" s="156">
        <v>4711516792001</v>
      </c>
      <c r="E1306" s="94">
        <v>2.1</v>
      </c>
      <c r="F1306" s="10">
        <f t="shared" si="72"/>
        <v>25.200000000000003</v>
      </c>
      <c r="G1306" s="53">
        <v>5.5</v>
      </c>
      <c r="H1306" s="12" t="s">
        <v>3335</v>
      </c>
      <c r="I1306" s="273"/>
      <c r="J1306" s="88">
        <f t="shared" si="73"/>
        <v>0</v>
      </c>
    </row>
    <row r="1307" spans="1:10" ht="15" customHeight="1" x14ac:dyDescent="0.25">
      <c r="A1307" s="122" t="s">
        <v>2016</v>
      </c>
      <c r="B1307" s="209" t="s">
        <v>955</v>
      </c>
      <c r="C1307" s="19">
        <v>12</v>
      </c>
      <c r="D1307" s="156">
        <v>4711516792254</v>
      </c>
      <c r="E1307" s="94">
        <v>2.1</v>
      </c>
      <c r="F1307" s="10">
        <f t="shared" si="72"/>
        <v>25.200000000000003</v>
      </c>
      <c r="G1307" s="53">
        <v>5.5</v>
      </c>
      <c r="H1307" s="12" t="s">
        <v>3336</v>
      </c>
      <c r="I1307" s="273"/>
      <c r="J1307" s="88">
        <f t="shared" si="73"/>
        <v>0</v>
      </c>
    </row>
    <row r="1308" spans="1:10" ht="15" customHeight="1" x14ac:dyDescent="0.25">
      <c r="A1308" s="122" t="s">
        <v>2017</v>
      </c>
      <c r="B1308" s="209" t="s">
        <v>955</v>
      </c>
      <c r="C1308" s="19">
        <v>12</v>
      </c>
      <c r="D1308" s="156">
        <v>4711516792308</v>
      </c>
      <c r="E1308" s="94">
        <v>2.1</v>
      </c>
      <c r="F1308" s="10">
        <f t="shared" si="72"/>
        <v>25.200000000000003</v>
      </c>
      <c r="G1308" s="53">
        <v>5.5</v>
      </c>
      <c r="H1308" s="12" t="s">
        <v>3337</v>
      </c>
      <c r="I1308" s="273"/>
      <c r="J1308" s="88">
        <f t="shared" si="73"/>
        <v>0</v>
      </c>
    </row>
    <row r="1309" spans="1:10" ht="15" customHeight="1" x14ac:dyDescent="0.25">
      <c r="A1309" s="122" t="s">
        <v>2018</v>
      </c>
      <c r="B1309" s="209" t="s">
        <v>955</v>
      </c>
      <c r="C1309" s="19">
        <v>12</v>
      </c>
      <c r="D1309" s="156">
        <v>4711516791967</v>
      </c>
      <c r="E1309" s="94">
        <v>2.1</v>
      </c>
      <c r="F1309" s="10">
        <f t="shared" si="72"/>
        <v>25.200000000000003</v>
      </c>
      <c r="G1309" s="53">
        <v>5.5</v>
      </c>
      <c r="H1309" s="12" t="s">
        <v>3338</v>
      </c>
      <c r="I1309" s="273"/>
      <c r="J1309" s="88">
        <f t="shared" si="73"/>
        <v>0</v>
      </c>
    </row>
    <row r="1310" spans="1:10" ht="15" customHeight="1" x14ac:dyDescent="0.25">
      <c r="A1310" s="122" t="s">
        <v>2019</v>
      </c>
      <c r="B1310" s="209" t="s">
        <v>955</v>
      </c>
      <c r="C1310" s="19">
        <v>12</v>
      </c>
      <c r="D1310" s="156">
        <v>4711516791974</v>
      </c>
      <c r="E1310" s="94">
        <v>2.1</v>
      </c>
      <c r="F1310" s="10">
        <f t="shared" si="72"/>
        <v>25.200000000000003</v>
      </c>
      <c r="G1310" s="53">
        <v>5.5</v>
      </c>
      <c r="H1310" s="12" t="s">
        <v>3339</v>
      </c>
      <c r="I1310" s="273"/>
      <c r="J1310" s="88">
        <f t="shared" si="73"/>
        <v>0</v>
      </c>
    </row>
    <row r="1311" spans="1:10" ht="15" customHeight="1" x14ac:dyDescent="0.25">
      <c r="A1311" s="13" t="s">
        <v>1072</v>
      </c>
      <c r="B1311" s="209" t="s">
        <v>1073</v>
      </c>
      <c r="C1311" s="19">
        <v>12</v>
      </c>
      <c r="D1311" s="12">
        <v>4713072179548</v>
      </c>
      <c r="E1311" s="96">
        <v>2.75</v>
      </c>
      <c r="F1311" s="10">
        <f t="shared" si="72"/>
        <v>33</v>
      </c>
      <c r="G1311" s="53">
        <v>5.5</v>
      </c>
      <c r="H1311" s="12" t="s">
        <v>3340</v>
      </c>
      <c r="I1311" s="273"/>
      <c r="J1311" s="88">
        <f t="shared" si="73"/>
        <v>0</v>
      </c>
    </row>
    <row r="1312" spans="1:10" ht="15" customHeight="1" x14ac:dyDescent="0.25">
      <c r="A1312" s="13" t="s">
        <v>1074</v>
      </c>
      <c r="B1312" s="209" t="s">
        <v>1073</v>
      </c>
      <c r="C1312" s="19">
        <v>12</v>
      </c>
      <c r="D1312" s="12">
        <v>4713072179531</v>
      </c>
      <c r="E1312" s="96">
        <v>2.75</v>
      </c>
      <c r="F1312" s="10">
        <f t="shared" si="72"/>
        <v>33</v>
      </c>
      <c r="G1312" s="53">
        <v>5.5</v>
      </c>
      <c r="H1312" s="12" t="s">
        <v>3341</v>
      </c>
      <c r="I1312" s="273"/>
      <c r="J1312" s="88">
        <f t="shared" si="73"/>
        <v>0</v>
      </c>
    </row>
    <row r="1313" spans="1:10" ht="15" customHeight="1" x14ac:dyDescent="0.25">
      <c r="A1313" s="13" t="s">
        <v>1075</v>
      </c>
      <c r="B1313" s="209" t="s">
        <v>1073</v>
      </c>
      <c r="C1313" s="19">
        <v>12</v>
      </c>
      <c r="D1313" s="12">
        <v>4713072179562</v>
      </c>
      <c r="E1313" s="96">
        <v>2.75</v>
      </c>
      <c r="F1313" s="10">
        <f t="shared" si="72"/>
        <v>33</v>
      </c>
      <c r="G1313" s="53">
        <v>5.5</v>
      </c>
      <c r="H1313" s="12" t="s">
        <v>3342</v>
      </c>
      <c r="I1313" s="273"/>
      <c r="J1313" s="88">
        <f t="shared" si="73"/>
        <v>0</v>
      </c>
    </row>
    <row r="1314" spans="1:10" ht="15" customHeight="1" x14ac:dyDescent="0.25">
      <c r="A1314" s="13" t="s">
        <v>1076</v>
      </c>
      <c r="B1314" s="209" t="s">
        <v>1073</v>
      </c>
      <c r="C1314" s="19">
        <v>12</v>
      </c>
      <c r="D1314" s="12">
        <v>4713072179555</v>
      </c>
      <c r="E1314" s="96">
        <v>2.75</v>
      </c>
      <c r="F1314" s="10">
        <f t="shared" si="72"/>
        <v>33</v>
      </c>
      <c r="G1314" s="53">
        <v>5.5</v>
      </c>
      <c r="H1314" s="12" t="s">
        <v>3343</v>
      </c>
      <c r="I1314" s="273"/>
      <c r="J1314" s="88">
        <f t="shared" si="73"/>
        <v>0</v>
      </c>
    </row>
    <row r="1315" spans="1:10" ht="15" customHeight="1" x14ac:dyDescent="0.25">
      <c r="A1315" s="13" t="s">
        <v>2020</v>
      </c>
      <c r="B1315" s="209" t="s">
        <v>1024</v>
      </c>
      <c r="C1315" s="19">
        <v>24</v>
      </c>
      <c r="D1315" s="12">
        <v>4712905052409</v>
      </c>
      <c r="E1315" s="96">
        <v>2.25</v>
      </c>
      <c r="F1315" s="10">
        <f t="shared" si="72"/>
        <v>54</v>
      </c>
      <c r="G1315" s="53">
        <v>5.5</v>
      </c>
      <c r="H1315" s="12" t="s">
        <v>3344</v>
      </c>
      <c r="I1315" s="273"/>
      <c r="J1315" s="88">
        <f t="shared" si="73"/>
        <v>0</v>
      </c>
    </row>
    <row r="1316" spans="1:10" ht="15" customHeight="1" x14ac:dyDescent="0.25">
      <c r="A1316" s="13" t="s">
        <v>2021</v>
      </c>
      <c r="B1316" s="209" t="s">
        <v>1024</v>
      </c>
      <c r="C1316" s="19">
        <v>24</v>
      </c>
      <c r="D1316" s="12">
        <v>4712905052393</v>
      </c>
      <c r="E1316" s="96">
        <v>2.25</v>
      </c>
      <c r="F1316" s="10">
        <f t="shared" si="72"/>
        <v>54</v>
      </c>
      <c r="G1316" s="53">
        <v>5.5</v>
      </c>
      <c r="H1316" s="12" t="s">
        <v>3345</v>
      </c>
      <c r="I1316" s="273"/>
      <c r="J1316" s="88">
        <f t="shared" si="73"/>
        <v>0</v>
      </c>
    </row>
    <row r="1317" spans="1:10" ht="15" customHeight="1" x14ac:dyDescent="0.25">
      <c r="A1317" s="13" t="s">
        <v>1077</v>
      </c>
      <c r="B1317" s="209" t="s">
        <v>1078</v>
      </c>
      <c r="C1317" s="19">
        <v>12</v>
      </c>
      <c r="D1317" s="12">
        <v>4712905016036</v>
      </c>
      <c r="E1317" s="96">
        <v>2.65</v>
      </c>
      <c r="F1317" s="10">
        <f t="shared" si="72"/>
        <v>31.799999999999997</v>
      </c>
      <c r="G1317" s="53">
        <v>5.5</v>
      </c>
      <c r="H1317" s="12" t="s">
        <v>3346</v>
      </c>
      <c r="I1317" s="273"/>
      <c r="J1317" s="88">
        <f t="shared" si="73"/>
        <v>0</v>
      </c>
    </row>
    <row r="1318" spans="1:10" ht="15" customHeight="1" x14ac:dyDescent="0.25">
      <c r="A1318" s="13" t="s">
        <v>1079</v>
      </c>
      <c r="B1318" s="209" t="s">
        <v>1078</v>
      </c>
      <c r="C1318" s="19">
        <v>12</v>
      </c>
      <c r="D1318" s="12">
        <v>4712905016043</v>
      </c>
      <c r="E1318" s="96">
        <v>2.65</v>
      </c>
      <c r="F1318" s="10">
        <f t="shared" si="72"/>
        <v>31.799999999999997</v>
      </c>
      <c r="G1318" s="53">
        <v>5.5</v>
      </c>
      <c r="H1318" s="12" t="s">
        <v>3347</v>
      </c>
      <c r="I1318" s="273"/>
      <c r="J1318" s="88">
        <f t="shared" si="73"/>
        <v>0</v>
      </c>
    </row>
    <row r="1319" spans="1:10" ht="15" customHeight="1" x14ac:dyDescent="0.25">
      <c r="A1319" s="13" t="s">
        <v>1080</v>
      </c>
      <c r="B1319" s="209" t="s">
        <v>1078</v>
      </c>
      <c r="C1319" s="19">
        <v>12</v>
      </c>
      <c r="D1319" s="12">
        <v>4712905016081</v>
      </c>
      <c r="E1319" s="96">
        <v>2.65</v>
      </c>
      <c r="F1319" s="10">
        <f t="shared" si="72"/>
        <v>31.799999999999997</v>
      </c>
      <c r="G1319" s="53">
        <v>5.5</v>
      </c>
      <c r="H1319" s="12" t="s">
        <v>3348</v>
      </c>
      <c r="I1319" s="273"/>
      <c r="J1319" s="88">
        <f t="shared" si="73"/>
        <v>0</v>
      </c>
    </row>
    <row r="1320" spans="1:10" ht="15" customHeight="1" x14ac:dyDescent="0.25">
      <c r="A1320" s="13" t="s">
        <v>1081</v>
      </c>
      <c r="B1320" s="209" t="s">
        <v>1078</v>
      </c>
      <c r="C1320" s="19">
        <v>12</v>
      </c>
      <c r="D1320" s="12">
        <v>4712905016067</v>
      </c>
      <c r="E1320" s="96">
        <v>2.65</v>
      </c>
      <c r="F1320" s="10">
        <f t="shared" si="72"/>
        <v>31.799999999999997</v>
      </c>
      <c r="G1320" s="53">
        <v>5.5</v>
      </c>
      <c r="H1320" s="12" t="s">
        <v>3349</v>
      </c>
      <c r="I1320" s="273"/>
      <c r="J1320" s="88">
        <f t="shared" si="73"/>
        <v>0</v>
      </c>
    </row>
    <row r="1321" spans="1:10" ht="15" customHeight="1" x14ac:dyDescent="0.25">
      <c r="A1321" s="48" t="s">
        <v>2022</v>
      </c>
      <c r="B1321" s="209"/>
      <c r="C1321" s="19"/>
      <c r="D1321" s="156"/>
      <c r="E1321" s="94"/>
      <c r="F1321" s="10"/>
      <c r="G1321" s="53">
        <v>5.5</v>
      </c>
      <c r="H1321" s="12"/>
      <c r="I1321" s="273"/>
      <c r="J1321" s="88">
        <f t="shared" si="73"/>
        <v>0</v>
      </c>
    </row>
    <row r="1322" spans="1:10" ht="15" customHeight="1" x14ac:dyDescent="0.25">
      <c r="A1322" s="122" t="s">
        <v>2023</v>
      </c>
      <c r="B1322" s="209" t="s">
        <v>969</v>
      </c>
      <c r="C1322" s="19">
        <v>12</v>
      </c>
      <c r="D1322" s="156">
        <v>8720301112418</v>
      </c>
      <c r="E1322" s="94">
        <v>1.75</v>
      </c>
      <c r="F1322" s="10">
        <f>E1322*C1322</f>
        <v>21</v>
      </c>
      <c r="G1322" s="53">
        <v>5.5</v>
      </c>
      <c r="H1322" s="12" t="s">
        <v>3350</v>
      </c>
      <c r="I1322" s="273"/>
      <c r="J1322" s="88">
        <f t="shared" si="73"/>
        <v>0</v>
      </c>
    </row>
    <row r="1323" spans="1:10" ht="15" customHeight="1" x14ac:dyDescent="0.25">
      <c r="A1323" s="122" t="s">
        <v>2024</v>
      </c>
      <c r="B1323" s="209" t="s">
        <v>969</v>
      </c>
      <c r="C1323" s="19">
        <v>12</v>
      </c>
      <c r="D1323" s="156">
        <v>8720301112456</v>
      </c>
      <c r="E1323" s="94">
        <v>1.75</v>
      </c>
      <c r="F1323" s="10">
        <f>E1323*C1323</f>
        <v>21</v>
      </c>
      <c r="G1323" s="53">
        <v>5.5</v>
      </c>
      <c r="H1323" s="12" t="s">
        <v>3351</v>
      </c>
      <c r="I1323" s="273"/>
      <c r="J1323" s="88">
        <f t="shared" si="73"/>
        <v>0</v>
      </c>
    </row>
    <row r="1324" spans="1:10" ht="15" customHeight="1" x14ac:dyDescent="0.25">
      <c r="A1324" s="122" t="s">
        <v>2025</v>
      </c>
      <c r="B1324" s="209" t="s">
        <v>969</v>
      </c>
      <c r="C1324" s="19">
        <v>12</v>
      </c>
      <c r="D1324" s="156">
        <v>8720301112395</v>
      </c>
      <c r="E1324" s="94">
        <v>1.75</v>
      </c>
      <c r="F1324" s="10">
        <f>E1324*C1324</f>
        <v>21</v>
      </c>
      <c r="G1324" s="53">
        <v>5.5</v>
      </c>
      <c r="H1324" s="12" t="s">
        <v>3352</v>
      </c>
      <c r="I1324" s="273"/>
      <c r="J1324" s="88">
        <f t="shared" si="73"/>
        <v>0</v>
      </c>
    </row>
    <row r="1325" spans="1:10" ht="15" customHeight="1" x14ac:dyDescent="0.25">
      <c r="A1325" s="122" t="s">
        <v>2026</v>
      </c>
      <c r="B1325" s="209" t="s">
        <v>969</v>
      </c>
      <c r="C1325" s="19">
        <v>12</v>
      </c>
      <c r="D1325" s="156">
        <v>8720301112432</v>
      </c>
      <c r="E1325" s="94">
        <v>1.75</v>
      </c>
      <c r="F1325" s="10">
        <f>E1325*C1325</f>
        <v>21</v>
      </c>
      <c r="G1325" s="53">
        <v>5.5</v>
      </c>
      <c r="H1325" s="12" t="s">
        <v>3353</v>
      </c>
      <c r="I1325" s="273"/>
      <c r="J1325" s="88">
        <f t="shared" si="73"/>
        <v>0</v>
      </c>
    </row>
    <row r="1326" spans="1:10" ht="15" customHeight="1" x14ac:dyDescent="0.25">
      <c r="A1326" s="56" t="s">
        <v>1115</v>
      </c>
      <c r="B1326" s="240"/>
      <c r="C1326" s="225"/>
      <c r="D1326" s="12"/>
      <c r="E1326" s="94"/>
      <c r="F1326" s="10"/>
      <c r="G1326" s="53"/>
      <c r="H1326" s="12"/>
      <c r="I1326" s="273"/>
      <c r="J1326" s="88">
        <f t="shared" si="73"/>
        <v>0</v>
      </c>
    </row>
    <row r="1327" spans="1:10" ht="15" customHeight="1" x14ac:dyDescent="0.25">
      <c r="A1327" s="11" t="s">
        <v>2027</v>
      </c>
      <c r="B1327" s="209"/>
      <c r="C1327" s="19"/>
      <c r="D1327" s="12"/>
      <c r="E1327" s="94"/>
      <c r="F1327" s="10"/>
      <c r="G1327" s="53"/>
      <c r="H1327" s="12"/>
      <c r="I1327" s="273"/>
      <c r="J1327" s="88">
        <f t="shared" si="73"/>
        <v>0</v>
      </c>
    </row>
    <row r="1328" spans="1:10" ht="15" customHeight="1" x14ac:dyDescent="0.25">
      <c r="A1328" s="110" t="s">
        <v>3785</v>
      </c>
      <c r="B1328" s="209" t="s">
        <v>2028</v>
      </c>
      <c r="C1328" s="19">
        <v>15</v>
      </c>
      <c r="D1328" s="12">
        <v>9800860036</v>
      </c>
      <c r="E1328" s="94">
        <v>5.5</v>
      </c>
      <c r="F1328" s="10">
        <f>E1328*C1328</f>
        <v>82.5</v>
      </c>
      <c r="G1328" s="53">
        <v>5.5</v>
      </c>
      <c r="H1328" s="12" t="s">
        <v>3354</v>
      </c>
      <c r="I1328" s="273"/>
      <c r="J1328" s="88">
        <f t="shared" si="73"/>
        <v>0</v>
      </c>
    </row>
    <row r="1329" spans="1:10" ht="15" customHeight="1" x14ac:dyDescent="0.25">
      <c r="A1329" s="11" t="s">
        <v>1116</v>
      </c>
      <c r="B1329" s="209"/>
      <c r="C1329" s="19"/>
      <c r="D1329" s="12"/>
      <c r="E1329" s="94"/>
      <c r="F1329" s="10"/>
      <c r="G1329" s="53"/>
      <c r="H1329" s="12"/>
      <c r="I1329" s="273"/>
      <c r="J1329" s="88">
        <f t="shared" si="73"/>
        <v>0</v>
      </c>
    </row>
    <row r="1330" spans="1:10" ht="15" customHeight="1" x14ac:dyDescent="0.25">
      <c r="A1330" s="13" t="s">
        <v>3771</v>
      </c>
      <c r="B1330" s="209" t="s">
        <v>1117</v>
      </c>
      <c r="C1330" s="19">
        <v>6</v>
      </c>
      <c r="D1330" s="12">
        <v>3760317581179</v>
      </c>
      <c r="E1330" s="94">
        <v>3.55</v>
      </c>
      <c r="F1330" s="10">
        <f>E1330*C1330</f>
        <v>21.299999999999997</v>
      </c>
      <c r="G1330" s="53">
        <v>5.5</v>
      </c>
      <c r="H1330" s="12" t="s">
        <v>3355</v>
      </c>
      <c r="I1330" s="273"/>
      <c r="J1330" s="88">
        <f t="shared" si="73"/>
        <v>0</v>
      </c>
    </row>
    <row r="1331" spans="1:10" ht="15" customHeight="1" x14ac:dyDescent="0.25">
      <c r="A1331" s="13" t="s">
        <v>1118</v>
      </c>
      <c r="B1331" s="209" t="s">
        <v>1119</v>
      </c>
      <c r="C1331" s="19">
        <v>12</v>
      </c>
      <c r="D1331" s="12">
        <v>3770038398024</v>
      </c>
      <c r="E1331" s="94">
        <v>4.9000000000000004</v>
      </c>
      <c r="F1331" s="10">
        <f>E1331*C1331</f>
        <v>58.800000000000004</v>
      </c>
      <c r="G1331" s="53">
        <v>5.5</v>
      </c>
      <c r="H1331" s="12" t="s">
        <v>3356</v>
      </c>
      <c r="I1331" s="273"/>
      <c r="J1331" s="88">
        <f t="shared" si="73"/>
        <v>0</v>
      </c>
    </row>
    <row r="1332" spans="1:10" ht="15" customHeight="1" x14ac:dyDescent="0.25">
      <c r="A1332" s="13" t="s">
        <v>1120</v>
      </c>
      <c r="B1332" s="209" t="s">
        <v>1119</v>
      </c>
      <c r="C1332" s="19">
        <v>12</v>
      </c>
      <c r="D1332" s="12">
        <v>3770038398031</v>
      </c>
      <c r="E1332" s="94">
        <v>4.9000000000000004</v>
      </c>
      <c r="F1332" s="10">
        <f>E1332*C1332</f>
        <v>58.800000000000004</v>
      </c>
      <c r="G1332" s="53">
        <v>5.5</v>
      </c>
      <c r="H1332" s="12" t="s">
        <v>3357</v>
      </c>
      <c r="I1332" s="273"/>
      <c r="J1332" s="88">
        <f t="shared" si="73"/>
        <v>0</v>
      </c>
    </row>
    <row r="1333" spans="1:10" ht="15" customHeight="1" x14ac:dyDescent="0.25">
      <c r="A1333" s="11" t="s">
        <v>2029</v>
      </c>
      <c r="B1333" s="209"/>
      <c r="C1333" s="19"/>
      <c r="D1333" s="12"/>
      <c r="E1333" s="94"/>
      <c r="F1333" s="10"/>
      <c r="G1333" s="53"/>
      <c r="H1333" s="12"/>
      <c r="I1333" s="273"/>
      <c r="J1333" s="88">
        <f t="shared" si="73"/>
        <v>0</v>
      </c>
    </row>
    <row r="1334" spans="1:10" ht="15" customHeight="1" x14ac:dyDescent="0.25">
      <c r="A1334" s="13" t="s">
        <v>2030</v>
      </c>
      <c r="B1334" s="209" t="s">
        <v>1121</v>
      </c>
      <c r="C1334" s="19">
        <v>12</v>
      </c>
      <c r="D1334" s="12">
        <v>3770034105046</v>
      </c>
      <c r="E1334" s="94">
        <v>3.9</v>
      </c>
      <c r="F1334" s="10">
        <f>E1334*C1334</f>
        <v>46.8</v>
      </c>
      <c r="G1334" s="53">
        <v>5.5</v>
      </c>
      <c r="H1334" s="12" t="s">
        <v>3358</v>
      </c>
      <c r="I1334" s="273"/>
      <c r="J1334" s="88">
        <f t="shared" si="73"/>
        <v>0</v>
      </c>
    </row>
    <row r="1335" spans="1:10" ht="15" customHeight="1" x14ac:dyDescent="0.25">
      <c r="A1335" s="11" t="s">
        <v>1123</v>
      </c>
      <c r="B1335" s="209"/>
      <c r="C1335" s="19"/>
      <c r="D1335" s="12"/>
      <c r="E1335" s="94"/>
      <c r="F1335" s="10"/>
      <c r="G1335" s="53"/>
      <c r="H1335" s="12"/>
      <c r="I1335" s="273"/>
      <c r="J1335" s="88">
        <f t="shared" si="73"/>
        <v>0</v>
      </c>
    </row>
    <row r="1336" spans="1:10" ht="15" customHeight="1" x14ac:dyDescent="0.25">
      <c r="A1336" s="13" t="s">
        <v>1124</v>
      </c>
      <c r="B1336" s="209" t="s">
        <v>1119</v>
      </c>
      <c r="C1336" s="19">
        <v>12</v>
      </c>
      <c r="D1336" s="12">
        <v>3760411270047</v>
      </c>
      <c r="E1336" s="96">
        <v>2.75</v>
      </c>
      <c r="F1336" s="10">
        <f>E1336*C1336</f>
        <v>33</v>
      </c>
      <c r="G1336" s="53">
        <v>5.5</v>
      </c>
      <c r="H1336" s="12" t="s">
        <v>3359</v>
      </c>
      <c r="I1336" s="273"/>
      <c r="J1336" s="88">
        <f t="shared" si="73"/>
        <v>0</v>
      </c>
    </row>
    <row r="1337" spans="1:10" ht="15" customHeight="1" x14ac:dyDescent="0.25">
      <c r="A1337" s="13" t="s">
        <v>1125</v>
      </c>
      <c r="B1337" s="209" t="s">
        <v>1119</v>
      </c>
      <c r="C1337" s="19">
        <v>12</v>
      </c>
      <c r="D1337" s="12">
        <v>3760411270030</v>
      </c>
      <c r="E1337" s="96">
        <v>2.75</v>
      </c>
      <c r="F1337" s="10">
        <f>E1337*C1337</f>
        <v>33</v>
      </c>
      <c r="G1337" s="53">
        <v>5.5</v>
      </c>
      <c r="H1337" s="12" t="s">
        <v>3360</v>
      </c>
      <c r="I1337" s="273"/>
      <c r="J1337" s="88">
        <f t="shared" si="73"/>
        <v>0</v>
      </c>
    </row>
    <row r="1338" spans="1:10" ht="15" customHeight="1" x14ac:dyDescent="0.25">
      <c r="A1338" s="13" t="s">
        <v>1126</v>
      </c>
      <c r="B1338" s="209" t="s">
        <v>1119</v>
      </c>
      <c r="C1338" s="19">
        <v>12</v>
      </c>
      <c r="D1338" s="12">
        <v>3760411270023</v>
      </c>
      <c r="E1338" s="96">
        <v>3.95</v>
      </c>
      <c r="F1338" s="10">
        <f>E1338*C1338</f>
        <v>47.400000000000006</v>
      </c>
      <c r="G1338" s="53">
        <v>5.5</v>
      </c>
      <c r="H1338" s="12" t="s">
        <v>3361</v>
      </c>
      <c r="I1338" s="273"/>
      <c r="J1338" s="88">
        <f t="shared" si="73"/>
        <v>0</v>
      </c>
    </row>
    <row r="1339" spans="1:10" ht="15" customHeight="1" x14ac:dyDescent="0.25">
      <c r="A1339" s="13" t="s">
        <v>1127</v>
      </c>
      <c r="B1339" s="209" t="s">
        <v>1119</v>
      </c>
      <c r="C1339" s="19">
        <v>12</v>
      </c>
      <c r="D1339" s="12">
        <v>3760411270016</v>
      </c>
      <c r="E1339" s="96">
        <v>3.15</v>
      </c>
      <c r="F1339" s="10">
        <f>E1339*C1339</f>
        <v>37.799999999999997</v>
      </c>
      <c r="G1339" s="53">
        <v>5.5</v>
      </c>
      <c r="H1339" s="12" t="s">
        <v>3362</v>
      </c>
      <c r="I1339" s="273"/>
      <c r="J1339" s="88">
        <f t="shared" si="73"/>
        <v>0</v>
      </c>
    </row>
    <row r="1340" spans="1:10" ht="15" customHeight="1" x14ac:dyDescent="0.25">
      <c r="A1340" s="11" t="s">
        <v>1128</v>
      </c>
      <c r="B1340" s="209"/>
      <c r="C1340" s="19"/>
      <c r="D1340" s="12"/>
      <c r="E1340" s="94"/>
      <c r="F1340" s="10"/>
      <c r="G1340" s="53"/>
      <c r="H1340" s="12"/>
      <c r="I1340" s="273"/>
      <c r="J1340" s="88">
        <f t="shared" si="73"/>
        <v>0</v>
      </c>
    </row>
    <row r="1341" spans="1:10" ht="15" customHeight="1" x14ac:dyDescent="0.25">
      <c r="A1341" s="13" t="s">
        <v>1129</v>
      </c>
      <c r="B1341" s="209" t="s">
        <v>1130</v>
      </c>
      <c r="C1341" s="209">
        <v>12</v>
      </c>
      <c r="D1341" s="36">
        <v>3545360000781</v>
      </c>
      <c r="E1341" s="100">
        <v>2.85</v>
      </c>
      <c r="F1341" s="10">
        <f>E1341*C1341</f>
        <v>34.200000000000003</v>
      </c>
      <c r="G1341" s="53">
        <v>5.5</v>
      </c>
      <c r="H1341" s="36" t="s">
        <v>3363</v>
      </c>
      <c r="I1341" s="273"/>
      <c r="J1341" s="88">
        <f t="shared" si="73"/>
        <v>0</v>
      </c>
    </row>
    <row r="1342" spans="1:10" ht="15" customHeight="1" x14ac:dyDescent="0.25">
      <c r="A1342" s="13" t="s">
        <v>1131</v>
      </c>
      <c r="B1342" s="209" t="s">
        <v>1130</v>
      </c>
      <c r="C1342" s="209">
        <v>12</v>
      </c>
      <c r="D1342" s="36">
        <v>3545360000798</v>
      </c>
      <c r="E1342" s="100">
        <v>2.85</v>
      </c>
      <c r="F1342" s="10">
        <f>E1342*C1342</f>
        <v>34.200000000000003</v>
      </c>
      <c r="G1342" s="53">
        <v>5.5</v>
      </c>
      <c r="H1342" s="36" t="s">
        <v>3364</v>
      </c>
      <c r="I1342" s="273"/>
      <c r="J1342" s="88">
        <f t="shared" si="73"/>
        <v>0</v>
      </c>
    </row>
    <row r="1343" spans="1:10" ht="15" customHeight="1" x14ac:dyDescent="0.25">
      <c r="A1343" s="11" t="s">
        <v>1132</v>
      </c>
      <c r="B1343" s="209"/>
      <c r="C1343" s="209"/>
      <c r="D1343" s="15"/>
      <c r="E1343" s="95"/>
      <c r="F1343" s="10"/>
      <c r="G1343" s="53"/>
      <c r="H1343" s="15"/>
      <c r="I1343" s="273"/>
      <c r="J1343" s="88">
        <f t="shared" si="73"/>
        <v>0</v>
      </c>
    </row>
    <row r="1344" spans="1:10" ht="15" customHeight="1" x14ac:dyDescent="0.25">
      <c r="A1344" s="13" t="s">
        <v>1133</v>
      </c>
      <c r="B1344" s="209" t="s">
        <v>1134</v>
      </c>
      <c r="C1344" s="209">
        <v>12</v>
      </c>
      <c r="D1344" s="36" t="s">
        <v>1135</v>
      </c>
      <c r="E1344" s="94">
        <v>2.9</v>
      </c>
      <c r="F1344" s="10">
        <f t="shared" ref="F1344:F1352" si="74">E1344*C1344</f>
        <v>34.799999999999997</v>
      </c>
      <c r="G1344" s="53">
        <v>5.5</v>
      </c>
      <c r="H1344" s="36" t="s">
        <v>3365</v>
      </c>
      <c r="I1344" s="273"/>
      <c r="J1344" s="88">
        <f t="shared" si="73"/>
        <v>0</v>
      </c>
    </row>
    <row r="1345" spans="1:10" ht="15" customHeight="1" x14ac:dyDescent="0.25">
      <c r="A1345" s="13" t="s">
        <v>1136</v>
      </c>
      <c r="B1345" s="209" t="s">
        <v>1134</v>
      </c>
      <c r="C1345" s="209">
        <v>12</v>
      </c>
      <c r="D1345" s="36" t="s">
        <v>1137</v>
      </c>
      <c r="E1345" s="94">
        <v>2.9</v>
      </c>
      <c r="F1345" s="10">
        <f t="shared" si="74"/>
        <v>34.799999999999997</v>
      </c>
      <c r="G1345" s="53">
        <v>5.5</v>
      </c>
      <c r="H1345" s="36" t="s">
        <v>3366</v>
      </c>
      <c r="I1345" s="273"/>
      <c r="J1345" s="88">
        <f t="shared" si="73"/>
        <v>0</v>
      </c>
    </row>
    <row r="1346" spans="1:10" ht="15" customHeight="1" x14ac:dyDescent="0.25">
      <c r="A1346" s="13" t="s">
        <v>1138</v>
      </c>
      <c r="B1346" s="209" t="s">
        <v>1134</v>
      </c>
      <c r="C1346" s="209">
        <v>12</v>
      </c>
      <c r="D1346" s="36" t="s">
        <v>1139</v>
      </c>
      <c r="E1346" s="94">
        <v>2.9</v>
      </c>
      <c r="F1346" s="10">
        <f t="shared" si="74"/>
        <v>34.799999999999997</v>
      </c>
      <c r="G1346" s="53">
        <v>5.5</v>
      </c>
      <c r="H1346" s="36" t="s">
        <v>3367</v>
      </c>
      <c r="I1346" s="273"/>
      <c r="J1346" s="88">
        <f t="shared" si="73"/>
        <v>0</v>
      </c>
    </row>
    <row r="1347" spans="1:10" ht="15" customHeight="1" x14ac:dyDescent="0.25">
      <c r="A1347" s="11" t="s">
        <v>1140</v>
      </c>
      <c r="B1347" s="235"/>
      <c r="C1347" s="209"/>
      <c r="D1347" s="15"/>
      <c r="E1347" s="94"/>
      <c r="F1347" s="10">
        <f t="shared" si="74"/>
        <v>0</v>
      </c>
      <c r="G1347" s="53"/>
      <c r="H1347" s="15"/>
      <c r="I1347" s="273"/>
      <c r="J1347" s="88">
        <f t="shared" si="73"/>
        <v>0</v>
      </c>
    </row>
    <row r="1348" spans="1:10" ht="15" customHeight="1" x14ac:dyDescent="0.25">
      <c r="A1348" s="13" t="s">
        <v>1141</v>
      </c>
      <c r="B1348" s="235" t="s">
        <v>1059</v>
      </c>
      <c r="C1348" s="209">
        <v>20</v>
      </c>
      <c r="D1348" s="36">
        <v>3760376696609</v>
      </c>
      <c r="E1348" s="100">
        <v>3.25</v>
      </c>
      <c r="F1348" s="10">
        <f t="shared" si="74"/>
        <v>65</v>
      </c>
      <c r="G1348" s="53">
        <v>5.5</v>
      </c>
      <c r="H1348" s="36" t="s">
        <v>3368</v>
      </c>
      <c r="I1348" s="273"/>
      <c r="J1348" s="88">
        <f t="shared" si="73"/>
        <v>0</v>
      </c>
    </row>
    <row r="1349" spans="1:10" ht="15" customHeight="1" x14ac:dyDescent="0.25">
      <c r="A1349" s="13" t="s">
        <v>1142</v>
      </c>
      <c r="B1349" s="235" t="s">
        <v>1059</v>
      </c>
      <c r="C1349" s="209">
        <v>20</v>
      </c>
      <c r="D1349" s="36">
        <v>3760376696654</v>
      </c>
      <c r="E1349" s="100">
        <v>3.25</v>
      </c>
      <c r="F1349" s="10">
        <f t="shared" si="74"/>
        <v>65</v>
      </c>
      <c r="G1349" s="53">
        <v>5.5</v>
      </c>
      <c r="H1349" s="36" t="s">
        <v>3369</v>
      </c>
      <c r="I1349" s="273"/>
      <c r="J1349" s="88">
        <f t="shared" si="73"/>
        <v>0</v>
      </c>
    </row>
    <row r="1350" spans="1:10" ht="15" customHeight="1" x14ac:dyDescent="0.25">
      <c r="A1350" s="13" t="s">
        <v>1143</v>
      </c>
      <c r="B1350" s="235" t="s">
        <v>1059</v>
      </c>
      <c r="C1350" s="209">
        <v>20</v>
      </c>
      <c r="D1350" s="36">
        <v>3760376696616</v>
      </c>
      <c r="E1350" s="100">
        <v>3.25</v>
      </c>
      <c r="F1350" s="10">
        <f t="shared" si="74"/>
        <v>65</v>
      </c>
      <c r="G1350" s="53">
        <v>5.5</v>
      </c>
      <c r="H1350" s="36" t="s">
        <v>3370</v>
      </c>
      <c r="I1350" s="273"/>
      <c r="J1350" s="88">
        <f t="shared" si="73"/>
        <v>0</v>
      </c>
    </row>
    <row r="1351" spans="1:10" ht="15" customHeight="1" x14ac:dyDescent="0.25">
      <c r="A1351" s="13" t="s">
        <v>1144</v>
      </c>
      <c r="B1351" s="235" t="s">
        <v>1059</v>
      </c>
      <c r="C1351" s="209">
        <v>20</v>
      </c>
      <c r="D1351" s="36">
        <v>3760376696678</v>
      </c>
      <c r="E1351" s="100">
        <v>3.25</v>
      </c>
      <c r="F1351" s="10">
        <f t="shared" si="74"/>
        <v>65</v>
      </c>
      <c r="G1351" s="53">
        <v>5.5</v>
      </c>
      <c r="H1351" s="36" t="s">
        <v>3371</v>
      </c>
      <c r="I1351" s="273"/>
      <c r="J1351" s="88">
        <f t="shared" si="73"/>
        <v>0</v>
      </c>
    </row>
    <row r="1352" spans="1:10" ht="15" customHeight="1" x14ac:dyDescent="0.25">
      <c r="A1352" s="13" t="s">
        <v>1145</v>
      </c>
      <c r="B1352" s="235" t="s">
        <v>1059</v>
      </c>
      <c r="C1352" s="209">
        <v>20</v>
      </c>
      <c r="D1352" s="36">
        <v>3760376696661</v>
      </c>
      <c r="E1352" s="100">
        <v>4.25</v>
      </c>
      <c r="F1352" s="10">
        <f t="shared" si="74"/>
        <v>85</v>
      </c>
      <c r="G1352" s="53">
        <v>5.5</v>
      </c>
      <c r="H1352" s="36" t="s">
        <v>3372</v>
      </c>
      <c r="I1352" s="273"/>
      <c r="J1352" s="88">
        <f t="shared" si="73"/>
        <v>0</v>
      </c>
    </row>
    <row r="1353" spans="1:10" ht="15" customHeight="1" x14ac:dyDescent="0.25">
      <c r="A1353" s="11" t="s">
        <v>2031</v>
      </c>
      <c r="B1353" s="209"/>
      <c r="C1353" s="19"/>
      <c r="D1353" s="12"/>
      <c r="E1353" s="94"/>
      <c r="F1353" s="10"/>
      <c r="G1353" s="53"/>
      <c r="H1353" s="12"/>
      <c r="I1353" s="273"/>
      <c r="J1353" s="88">
        <f t="shared" si="73"/>
        <v>0</v>
      </c>
    </row>
    <row r="1354" spans="1:10" ht="15" customHeight="1" x14ac:dyDescent="0.25">
      <c r="A1354" s="57" t="s">
        <v>2138</v>
      </c>
      <c r="B1354" s="209" t="s">
        <v>1122</v>
      </c>
      <c r="C1354" s="19">
        <v>12</v>
      </c>
      <c r="D1354" s="12">
        <v>3770034105039</v>
      </c>
      <c r="E1354" s="94">
        <v>1.2</v>
      </c>
      <c r="F1354" s="10">
        <f>E1354*C1354</f>
        <v>14.399999999999999</v>
      </c>
      <c r="G1354" s="53">
        <v>7.5</v>
      </c>
      <c r="H1354" s="252" t="s">
        <v>3373</v>
      </c>
      <c r="I1354" s="273"/>
      <c r="J1354" s="88">
        <f t="shared" ref="J1354:J1417" si="75">I1354*F1354</f>
        <v>0</v>
      </c>
    </row>
    <row r="1355" spans="1:10" ht="15" customHeight="1" x14ac:dyDescent="0.25">
      <c r="A1355" s="137" t="s">
        <v>2032</v>
      </c>
      <c r="B1355" s="209" t="s">
        <v>1122</v>
      </c>
      <c r="C1355" s="19">
        <v>24</v>
      </c>
      <c r="D1355" s="156">
        <v>3770034105947</v>
      </c>
      <c r="E1355" s="94">
        <v>1.2</v>
      </c>
      <c r="F1355" s="10">
        <f>E1355*C1355</f>
        <v>28.799999999999997</v>
      </c>
      <c r="G1355" s="53">
        <v>5.5</v>
      </c>
      <c r="H1355" s="12" t="s">
        <v>3374</v>
      </c>
      <c r="I1355" s="273"/>
      <c r="J1355" s="88">
        <f t="shared" si="75"/>
        <v>0</v>
      </c>
    </row>
    <row r="1356" spans="1:10" ht="15" customHeight="1" x14ac:dyDescent="0.25">
      <c r="A1356" s="137" t="s">
        <v>2033</v>
      </c>
      <c r="B1356" s="209" t="s">
        <v>1122</v>
      </c>
      <c r="C1356" s="19">
        <v>24</v>
      </c>
      <c r="D1356" s="12">
        <v>3770034105961</v>
      </c>
      <c r="E1356" s="94">
        <v>1.2</v>
      </c>
      <c r="F1356" s="10">
        <f>E1356*C1356</f>
        <v>28.799999999999997</v>
      </c>
      <c r="G1356" s="53">
        <v>5.5</v>
      </c>
      <c r="H1356" s="12" t="s">
        <v>3375</v>
      </c>
      <c r="I1356" s="273"/>
      <c r="J1356" s="88">
        <f t="shared" si="75"/>
        <v>0</v>
      </c>
    </row>
    <row r="1357" spans="1:10" ht="15" customHeight="1" x14ac:dyDescent="0.25">
      <c r="A1357" s="137" t="s">
        <v>2034</v>
      </c>
      <c r="B1357" s="209" t="s">
        <v>1122</v>
      </c>
      <c r="C1357" s="19">
        <v>24</v>
      </c>
      <c r="D1357" s="156">
        <v>3770034105954</v>
      </c>
      <c r="E1357" s="94">
        <v>1.2</v>
      </c>
      <c r="F1357" s="10">
        <f>E1357*C1357</f>
        <v>28.799999999999997</v>
      </c>
      <c r="G1357" s="53">
        <v>5.5</v>
      </c>
      <c r="H1357" s="12" t="s">
        <v>3376</v>
      </c>
      <c r="I1357" s="273"/>
      <c r="J1357" s="88">
        <f t="shared" si="75"/>
        <v>0</v>
      </c>
    </row>
    <row r="1358" spans="1:10" ht="15" customHeight="1" x14ac:dyDescent="0.25">
      <c r="A1358" s="137" t="s">
        <v>2035</v>
      </c>
      <c r="B1358" s="209" t="s">
        <v>1122</v>
      </c>
      <c r="C1358" s="19">
        <v>24</v>
      </c>
      <c r="D1358" s="156">
        <v>3760434470080</v>
      </c>
      <c r="E1358" s="94">
        <v>1.2</v>
      </c>
      <c r="F1358" s="10">
        <f>E1358*C1358</f>
        <v>28.799999999999997</v>
      </c>
      <c r="G1358" s="53">
        <v>5.5</v>
      </c>
      <c r="H1358" s="12" t="s">
        <v>3377</v>
      </c>
      <c r="I1358" s="273"/>
      <c r="J1358" s="88">
        <f t="shared" si="75"/>
        <v>0</v>
      </c>
    </row>
    <row r="1359" spans="1:10" ht="15" customHeight="1" x14ac:dyDescent="0.25">
      <c r="A1359" s="55" t="s">
        <v>1146</v>
      </c>
      <c r="B1359" s="226"/>
      <c r="C1359" s="226"/>
      <c r="D1359" s="36"/>
      <c r="E1359" s="94"/>
      <c r="F1359" s="10"/>
      <c r="G1359" s="53"/>
      <c r="H1359" s="253"/>
      <c r="I1359" s="273"/>
      <c r="J1359" s="88">
        <f t="shared" si="75"/>
        <v>0</v>
      </c>
    </row>
    <row r="1360" spans="1:10" ht="15" customHeight="1" x14ac:dyDescent="0.25">
      <c r="A1360" s="14" t="s">
        <v>2148</v>
      </c>
      <c r="B1360" s="209" t="s">
        <v>1157</v>
      </c>
      <c r="C1360" s="209">
        <v>24</v>
      </c>
      <c r="D1360" s="15" t="s">
        <v>1158</v>
      </c>
      <c r="E1360" s="100">
        <v>1.25</v>
      </c>
      <c r="F1360" s="10">
        <f t="shared" ref="F1360:F1395" si="76">E1360*C1360</f>
        <v>30</v>
      </c>
      <c r="G1360" s="53">
        <v>5.5</v>
      </c>
      <c r="H1360" s="15" t="s">
        <v>3378</v>
      </c>
      <c r="I1360" s="273"/>
      <c r="J1360" s="88">
        <f t="shared" si="75"/>
        <v>0</v>
      </c>
    </row>
    <row r="1361" spans="1:10" ht="15" customHeight="1" x14ac:dyDescent="0.25">
      <c r="A1361" s="14" t="s">
        <v>2147</v>
      </c>
      <c r="B1361" s="209" t="s">
        <v>916</v>
      </c>
      <c r="C1361" s="209">
        <v>30</v>
      </c>
      <c r="D1361" s="15" t="s">
        <v>1152</v>
      </c>
      <c r="E1361" s="100">
        <v>2.0499999999999998</v>
      </c>
      <c r="F1361" s="10">
        <f t="shared" si="76"/>
        <v>61.499999999999993</v>
      </c>
      <c r="G1361" s="53">
        <v>5.5</v>
      </c>
      <c r="H1361" s="15" t="s">
        <v>3379</v>
      </c>
      <c r="I1361" s="273"/>
      <c r="J1361" s="88">
        <f t="shared" si="75"/>
        <v>0</v>
      </c>
    </row>
    <row r="1362" spans="1:10" ht="15" customHeight="1" x14ac:dyDescent="0.25">
      <c r="A1362" s="14" t="s">
        <v>2146</v>
      </c>
      <c r="B1362" s="209" t="s">
        <v>1093</v>
      </c>
      <c r="C1362" s="209">
        <v>36</v>
      </c>
      <c r="D1362" s="15" t="s">
        <v>1153</v>
      </c>
      <c r="E1362" s="100">
        <v>0.55000000000000004</v>
      </c>
      <c r="F1362" s="10">
        <f t="shared" si="76"/>
        <v>19.8</v>
      </c>
      <c r="G1362" s="53">
        <v>20</v>
      </c>
      <c r="H1362" s="15" t="s">
        <v>3380</v>
      </c>
      <c r="I1362" s="273"/>
      <c r="J1362" s="88">
        <f t="shared" si="75"/>
        <v>0</v>
      </c>
    </row>
    <row r="1363" spans="1:10" ht="15" customHeight="1" x14ac:dyDescent="0.25">
      <c r="A1363" s="14" t="s">
        <v>1147</v>
      </c>
      <c r="B1363" s="209" t="s">
        <v>957</v>
      </c>
      <c r="C1363" s="209">
        <v>12</v>
      </c>
      <c r="D1363" s="15"/>
      <c r="E1363" s="100">
        <v>3.75</v>
      </c>
      <c r="F1363" s="10">
        <f t="shared" si="76"/>
        <v>45</v>
      </c>
      <c r="G1363" s="53">
        <v>20</v>
      </c>
      <c r="H1363" s="15" t="s">
        <v>3381</v>
      </c>
      <c r="I1363" s="273"/>
      <c r="J1363" s="88">
        <f t="shared" si="75"/>
        <v>0</v>
      </c>
    </row>
    <row r="1364" spans="1:10" ht="15" customHeight="1" x14ac:dyDescent="0.25">
      <c r="A1364" s="14" t="s">
        <v>1148</v>
      </c>
      <c r="B1364" s="209" t="s">
        <v>2036</v>
      </c>
      <c r="C1364" s="209">
        <v>8</v>
      </c>
      <c r="D1364" s="15" t="s">
        <v>1149</v>
      </c>
      <c r="E1364" s="100">
        <v>3.45</v>
      </c>
      <c r="F1364" s="10">
        <f t="shared" si="76"/>
        <v>27.6</v>
      </c>
      <c r="G1364" s="53">
        <v>5.5</v>
      </c>
      <c r="H1364" s="15" t="s">
        <v>3382</v>
      </c>
      <c r="I1364" s="273"/>
      <c r="J1364" s="88">
        <f t="shared" si="75"/>
        <v>0</v>
      </c>
    </row>
    <row r="1365" spans="1:10" ht="15" customHeight="1" x14ac:dyDescent="0.25">
      <c r="A1365" s="14" t="s">
        <v>1150</v>
      </c>
      <c r="B1365" s="209" t="s">
        <v>2037</v>
      </c>
      <c r="C1365" s="209">
        <v>15</v>
      </c>
      <c r="D1365" s="15" t="s">
        <v>1151</v>
      </c>
      <c r="E1365" s="100">
        <v>2.2000000000000002</v>
      </c>
      <c r="F1365" s="10">
        <f t="shared" si="76"/>
        <v>33</v>
      </c>
      <c r="G1365" s="53">
        <v>5.5</v>
      </c>
      <c r="H1365" s="15" t="s">
        <v>3383</v>
      </c>
      <c r="I1365" s="273"/>
      <c r="J1365" s="88">
        <f t="shared" si="75"/>
        <v>0</v>
      </c>
    </row>
    <row r="1366" spans="1:10" ht="15" customHeight="1" x14ac:dyDescent="0.25">
      <c r="A1366" s="14" t="s">
        <v>1154</v>
      </c>
      <c r="B1366" s="209" t="s">
        <v>1155</v>
      </c>
      <c r="C1366" s="209">
        <v>24</v>
      </c>
      <c r="D1366" s="15">
        <v>3033710000760</v>
      </c>
      <c r="E1366" s="100">
        <v>0.65</v>
      </c>
      <c r="F1366" s="10">
        <f t="shared" si="76"/>
        <v>15.600000000000001</v>
      </c>
      <c r="G1366" s="53">
        <v>5.5</v>
      </c>
      <c r="H1366" s="15" t="s">
        <v>3384</v>
      </c>
      <c r="I1366" s="273"/>
      <c r="J1366" s="88">
        <f t="shared" si="75"/>
        <v>0</v>
      </c>
    </row>
    <row r="1367" spans="1:10" ht="15" customHeight="1" x14ac:dyDescent="0.25">
      <c r="A1367" s="14" t="s">
        <v>1156</v>
      </c>
      <c r="B1367" s="209" t="s">
        <v>1155</v>
      </c>
      <c r="C1367" s="209">
        <v>24</v>
      </c>
      <c r="D1367" s="15">
        <v>8437018739035</v>
      </c>
      <c r="E1367" s="100">
        <v>0.65</v>
      </c>
      <c r="F1367" s="10">
        <f t="shared" si="76"/>
        <v>15.600000000000001</v>
      </c>
      <c r="G1367" s="53">
        <v>5.5</v>
      </c>
      <c r="H1367" s="15" t="s">
        <v>3385</v>
      </c>
      <c r="I1367" s="273"/>
      <c r="J1367" s="88">
        <f t="shared" si="75"/>
        <v>0</v>
      </c>
    </row>
    <row r="1368" spans="1:10" ht="15" customHeight="1" x14ac:dyDescent="0.25">
      <c r="A1368" s="179" t="s">
        <v>2145</v>
      </c>
      <c r="B1368" s="209" t="s">
        <v>1157</v>
      </c>
      <c r="C1368" s="209">
        <v>12</v>
      </c>
      <c r="D1368" s="15">
        <v>3760434470592</v>
      </c>
      <c r="E1368" s="94">
        <v>1.55</v>
      </c>
      <c r="F1368" s="10">
        <f t="shared" si="76"/>
        <v>18.600000000000001</v>
      </c>
      <c r="G1368" s="53">
        <v>5.5</v>
      </c>
      <c r="H1368" s="15" t="s">
        <v>3386</v>
      </c>
      <c r="I1368" s="273"/>
      <c r="J1368" s="88">
        <f t="shared" si="75"/>
        <v>0</v>
      </c>
    </row>
    <row r="1369" spans="1:10" ht="15" customHeight="1" x14ac:dyDescent="0.25">
      <c r="A1369" s="58" t="s">
        <v>1163</v>
      </c>
      <c r="B1369" s="209"/>
      <c r="C1369" s="209"/>
      <c r="D1369" s="15"/>
      <c r="E1369" s="94"/>
      <c r="F1369" s="10">
        <f t="shared" si="76"/>
        <v>0</v>
      </c>
      <c r="G1369" s="53"/>
      <c r="H1369" s="15"/>
      <c r="I1369" s="273"/>
      <c r="J1369" s="88">
        <f t="shared" si="75"/>
        <v>0</v>
      </c>
    </row>
    <row r="1370" spans="1:10" ht="15" customHeight="1" x14ac:dyDescent="0.25">
      <c r="A1370" s="13" t="s">
        <v>1164</v>
      </c>
      <c r="B1370" s="209" t="s">
        <v>1073</v>
      </c>
      <c r="C1370" s="209">
        <v>18</v>
      </c>
      <c r="D1370" s="36">
        <v>3545360207067</v>
      </c>
      <c r="E1370" s="100">
        <v>1.5</v>
      </c>
      <c r="F1370" s="10">
        <f t="shared" si="76"/>
        <v>27</v>
      </c>
      <c r="G1370" s="53">
        <v>5.5</v>
      </c>
      <c r="H1370" s="36" t="s">
        <v>3387</v>
      </c>
      <c r="I1370" s="273"/>
      <c r="J1370" s="88">
        <f t="shared" si="75"/>
        <v>0</v>
      </c>
    </row>
    <row r="1371" spans="1:10" ht="15" customHeight="1" x14ac:dyDescent="0.25">
      <c r="A1371" s="13" t="s">
        <v>1165</v>
      </c>
      <c r="B1371" s="209" t="s">
        <v>1091</v>
      </c>
      <c r="C1371" s="209">
        <v>18</v>
      </c>
      <c r="D1371" s="36">
        <v>3545360207074</v>
      </c>
      <c r="E1371" s="100">
        <v>1.5</v>
      </c>
      <c r="F1371" s="10">
        <f t="shared" si="76"/>
        <v>27</v>
      </c>
      <c r="G1371" s="53">
        <v>5.5</v>
      </c>
      <c r="H1371" s="36" t="s">
        <v>3388</v>
      </c>
      <c r="I1371" s="273"/>
      <c r="J1371" s="88">
        <f t="shared" si="75"/>
        <v>0</v>
      </c>
    </row>
    <row r="1372" spans="1:10" ht="15" customHeight="1" x14ac:dyDescent="0.25">
      <c r="A1372" s="59" t="s">
        <v>1166</v>
      </c>
      <c r="B1372" s="209" t="s">
        <v>1167</v>
      </c>
      <c r="C1372" s="209">
        <v>14</v>
      </c>
      <c r="D1372" s="36">
        <v>3545360000972</v>
      </c>
      <c r="E1372" s="100">
        <v>1.9</v>
      </c>
      <c r="F1372" s="10">
        <f t="shared" si="76"/>
        <v>26.599999999999998</v>
      </c>
      <c r="G1372" s="53">
        <v>5.5</v>
      </c>
      <c r="H1372" s="36" t="s">
        <v>3389</v>
      </c>
      <c r="I1372" s="273"/>
      <c r="J1372" s="88">
        <f t="shared" si="75"/>
        <v>0</v>
      </c>
    </row>
    <row r="1373" spans="1:10" ht="15" customHeight="1" x14ac:dyDescent="0.25">
      <c r="A1373" s="59" t="s">
        <v>1168</v>
      </c>
      <c r="B1373" s="209" t="s">
        <v>1167</v>
      </c>
      <c r="C1373" s="209">
        <v>14</v>
      </c>
      <c r="D1373" s="36">
        <v>3545360000989</v>
      </c>
      <c r="E1373" s="100">
        <v>1.9</v>
      </c>
      <c r="F1373" s="10">
        <f t="shared" si="76"/>
        <v>26.599999999999998</v>
      </c>
      <c r="G1373" s="53">
        <v>5.5</v>
      </c>
      <c r="H1373" s="36" t="s">
        <v>3390</v>
      </c>
      <c r="I1373" s="273"/>
      <c r="J1373" s="88">
        <f t="shared" si="75"/>
        <v>0</v>
      </c>
    </row>
    <row r="1374" spans="1:10" ht="15" customHeight="1" x14ac:dyDescent="0.25">
      <c r="A1374" s="13" t="s">
        <v>1169</v>
      </c>
      <c r="B1374" s="209" t="s">
        <v>1170</v>
      </c>
      <c r="C1374" s="209">
        <v>12</v>
      </c>
      <c r="D1374" s="36">
        <v>3545360000910</v>
      </c>
      <c r="E1374" s="100">
        <v>2.65</v>
      </c>
      <c r="F1374" s="10">
        <f t="shared" si="76"/>
        <v>31.799999999999997</v>
      </c>
      <c r="G1374" s="53">
        <v>5.5</v>
      </c>
      <c r="H1374" s="36" t="s">
        <v>3391</v>
      </c>
      <c r="I1374" s="273"/>
      <c r="J1374" s="88">
        <f t="shared" si="75"/>
        <v>0</v>
      </c>
    </row>
    <row r="1375" spans="1:10" ht="15" customHeight="1" x14ac:dyDescent="0.25">
      <c r="A1375" s="13" t="s">
        <v>1171</v>
      </c>
      <c r="B1375" s="209" t="s">
        <v>1172</v>
      </c>
      <c r="C1375" s="209">
        <v>12</v>
      </c>
      <c r="D1375" s="36">
        <v>3545360000200</v>
      </c>
      <c r="E1375" s="100">
        <v>3.65</v>
      </c>
      <c r="F1375" s="10">
        <f t="shared" si="76"/>
        <v>43.8</v>
      </c>
      <c r="G1375" s="53">
        <v>5.5</v>
      </c>
      <c r="H1375" s="36" t="s">
        <v>3392</v>
      </c>
      <c r="I1375" s="273"/>
      <c r="J1375" s="88">
        <f t="shared" si="75"/>
        <v>0</v>
      </c>
    </row>
    <row r="1376" spans="1:10" ht="15" customHeight="1" x14ac:dyDescent="0.25">
      <c r="A1376" s="110" t="s">
        <v>2149</v>
      </c>
      <c r="B1376" s="209" t="s">
        <v>1043</v>
      </c>
      <c r="C1376" s="209">
        <v>12</v>
      </c>
      <c r="D1376" s="36">
        <v>3545360000194</v>
      </c>
      <c r="E1376" s="94">
        <v>2.4500000000000002</v>
      </c>
      <c r="F1376" s="10">
        <f t="shared" si="76"/>
        <v>29.400000000000002</v>
      </c>
      <c r="G1376" s="53">
        <v>5.5</v>
      </c>
      <c r="H1376" s="245" t="s">
        <v>3393</v>
      </c>
      <c r="I1376" s="273"/>
      <c r="J1376" s="88">
        <f t="shared" si="75"/>
        <v>0</v>
      </c>
    </row>
    <row r="1377" spans="1:10" ht="15" customHeight="1" x14ac:dyDescent="0.25">
      <c r="A1377" s="55" t="s">
        <v>1173</v>
      </c>
      <c r="B1377" s="209"/>
      <c r="C1377" s="209"/>
      <c r="D1377" s="15"/>
      <c r="E1377" s="94"/>
      <c r="F1377" s="10">
        <f t="shared" si="76"/>
        <v>0</v>
      </c>
      <c r="G1377" s="53"/>
      <c r="H1377" s="15"/>
      <c r="I1377" s="273"/>
      <c r="J1377" s="88">
        <f t="shared" si="75"/>
        <v>0</v>
      </c>
    </row>
    <row r="1378" spans="1:10" ht="15" customHeight="1" x14ac:dyDescent="0.25">
      <c r="A1378" s="14" t="s">
        <v>1174</v>
      </c>
      <c r="B1378" s="209" t="s">
        <v>1157</v>
      </c>
      <c r="C1378" s="209">
        <v>35</v>
      </c>
      <c r="D1378" s="15" t="s">
        <v>1175</v>
      </c>
      <c r="E1378" s="96">
        <v>1.35</v>
      </c>
      <c r="F1378" s="10">
        <f t="shared" si="76"/>
        <v>47.25</v>
      </c>
      <c r="G1378" s="53">
        <v>20</v>
      </c>
      <c r="H1378" s="15" t="s">
        <v>3394</v>
      </c>
      <c r="I1378" s="273"/>
      <c r="J1378" s="88">
        <f t="shared" si="75"/>
        <v>0</v>
      </c>
    </row>
    <row r="1379" spans="1:10" ht="15" customHeight="1" x14ac:dyDescent="0.25">
      <c r="A1379" s="14" t="s">
        <v>1176</v>
      </c>
      <c r="B1379" s="209" t="s">
        <v>1177</v>
      </c>
      <c r="C1379" s="209">
        <v>35</v>
      </c>
      <c r="D1379" s="15" t="s">
        <v>1178</v>
      </c>
      <c r="E1379" s="96">
        <v>1.35</v>
      </c>
      <c r="F1379" s="10">
        <f t="shared" si="76"/>
        <v>47.25</v>
      </c>
      <c r="G1379" s="53">
        <v>20</v>
      </c>
      <c r="H1379" s="15" t="s">
        <v>3395</v>
      </c>
      <c r="I1379" s="273"/>
      <c r="J1379" s="88">
        <f t="shared" si="75"/>
        <v>0</v>
      </c>
    </row>
    <row r="1380" spans="1:10" ht="15" customHeight="1" x14ac:dyDescent="0.25">
      <c r="A1380" s="14" t="s">
        <v>1179</v>
      </c>
      <c r="B1380" s="209" t="s">
        <v>1177</v>
      </c>
      <c r="C1380" s="209">
        <v>35</v>
      </c>
      <c r="D1380" s="15" t="s">
        <v>1180</v>
      </c>
      <c r="E1380" s="96">
        <v>1.35</v>
      </c>
      <c r="F1380" s="10">
        <f t="shared" si="76"/>
        <v>47.25</v>
      </c>
      <c r="G1380" s="53">
        <v>20</v>
      </c>
      <c r="H1380" s="15" t="s">
        <v>3396</v>
      </c>
      <c r="I1380" s="273"/>
      <c r="J1380" s="88">
        <f t="shared" si="75"/>
        <v>0</v>
      </c>
    </row>
    <row r="1381" spans="1:10" ht="15" customHeight="1" x14ac:dyDescent="0.25">
      <c r="A1381" s="11" t="s">
        <v>1188</v>
      </c>
      <c r="B1381" s="209"/>
      <c r="C1381" s="19"/>
      <c r="D1381" s="12"/>
      <c r="E1381" s="94"/>
      <c r="F1381" s="10">
        <f t="shared" si="76"/>
        <v>0</v>
      </c>
      <c r="G1381" s="53"/>
      <c r="H1381" s="12"/>
      <c r="I1381" s="273"/>
      <c r="J1381" s="88">
        <f t="shared" si="75"/>
        <v>0</v>
      </c>
    </row>
    <row r="1382" spans="1:10" ht="15" customHeight="1" x14ac:dyDescent="0.25">
      <c r="A1382" s="13" t="s">
        <v>1189</v>
      </c>
      <c r="B1382" s="209" t="s">
        <v>1004</v>
      </c>
      <c r="C1382" s="19">
        <v>10</v>
      </c>
      <c r="D1382" s="12">
        <v>1230000168465</v>
      </c>
      <c r="E1382" s="94">
        <v>2.4500000000000002</v>
      </c>
      <c r="F1382" s="10">
        <f t="shared" si="76"/>
        <v>24.5</v>
      </c>
      <c r="G1382" s="53">
        <v>20</v>
      </c>
      <c r="H1382" s="12" t="s">
        <v>3397</v>
      </c>
      <c r="I1382" s="273"/>
      <c r="J1382" s="88">
        <f t="shared" si="75"/>
        <v>0</v>
      </c>
    </row>
    <row r="1383" spans="1:10" ht="15" customHeight="1" x14ac:dyDescent="0.25">
      <c r="A1383" s="13" t="s">
        <v>1190</v>
      </c>
      <c r="B1383" s="209" t="s">
        <v>1004</v>
      </c>
      <c r="C1383" s="19">
        <v>10</v>
      </c>
      <c r="D1383" s="12">
        <v>1230000168045</v>
      </c>
      <c r="E1383" s="94">
        <v>2.4500000000000002</v>
      </c>
      <c r="F1383" s="10">
        <f t="shared" si="76"/>
        <v>24.5</v>
      </c>
      <c r="G1383" s="53">
        <v>20</v>
      </c>
      <c r="H1383" s="12" t="s">
        <v>3398</v>
      </c>
      <c r="I1383" s="273"/>
      <c r="J1383" s="88">
        <f t="shared" si="75"/>
        <v>0</v>
      </c>
    </row>
    <row r="1384" spans="1:10" ht="15" customHeight="1" x14ac:dyDescent="0.25">
      <c r="A1384" s="13" t="s">
        <v>1191</v>
      </c>
      <c r="B1384" s="209" t="s">
        <v>1004</v>
      </c>
      <c r="C1384" s="19">
        <v>10</v>
      </c>
      <c r="D1384" s="12">
        <v>1230000168007</v>
      </c>
      <c r="E1384" s="94">
        <v>2.4500000000000002</v>
      </c>
      <c r="F1384" s="10">
        <f t="shared" si="76"/>
        <v>24.5</v>
      </c>
      <c r="G1384" s="53">
        <v>20</v>
      </c>
      <c r="H1384" s="12" t="s">
        <v>3399</v>
      </c>
      <c r="I1384" s="273"/>
      <c r="J1384" s="88">
        <f t="shared" si="75"/>
        <v>0</v>
      </c>
    </row>
    <row r="1385" spans="1:10" ht="15" customHeight="1" x14ac:dyDescent="0.25">
      <c r="A1385" s="13" t="s">
        <v>1192</v>
      </c>
      <c r="B1385" s="209" t="s">
        <v>1004</v>
      </c>
      <c r="C1385" s="19">
        <v>10</v>
      </c>
      <c r="D1385" s="12">
        <v>1230000168021</v>
      </c>
      <c r="E1385" s="94">
        <v>2.4500000000000002</v>
      </c>
      <c r="F1385" s="10">
        <f t="shared" si="76"/>
        <v>24.5</v>
      </c>
      <c r="G1385" s="53">
        <v>20</v>
      </c>
      <c r="H1385" s="12" t="s">
        <v>3400</v>
      </c>
      <c r="I1385" s="273"/>
      <c r="J1385" s="88">
        <f t="shared" si="75"/>
        <v>0</v>
      </c>
    </row>
    <row r="1386" spans="1:10" ht="15" customHeight="1" x14ac:dyDescent="0.25">
      <c r="A1386" s="136" t="s">
        <v>2038</v>
      </c>
      <c r="B1386" s="227"/>
      <c r="C1386" s="227"/>
      <c r="D1386" s="74"/>
      <c r="E1386" s="94"/>
      <c r="F1386" s="10">
        <f t="shared" si="76"/>
        <v>0</v>
      </c>
      <c r="G1386" s="203"/>
      <c r="H1386" s="251"/>
      <c r="I1386" s="273"/>
      <c r="J1386" s="88">
        <f t="shared" si="75"/>
        <v>0</v>
      </c>
    </row>
    <row r="1387" spans="1:10" ht="15" customHeight="1" x14ac:dyDescent="0.25">
      <c r="A1387" s="123" t="s">
        <v>1209</v>
      </c>
      <c r="B1387" s="208" t="s">
        <v>1177</v>
      </c>
      <c r="C1387" s="208">
        <v>10</v>
      </c>
      <c r="D1387" s="74">
        <v>8990044000000</v>
      </c>
      <c r="E1387" s="95">
        <v>1.55</v>
      </c>
      <c r="F1387" s="10">
        <f t="shared" si="76"/>
        <v>15.5</v>
      </c>
      <c r="G1387" s="81">
        <v>5.5</v>
      </c>
      <c r="H1387" s="35" t="s">
        <v>3401</v>
      </c>
      <c r="I1387" s="273"/>
      <c r="J1387" s="88">
        <f t="shared" si="75"/>
        <v>0</v>
      </c>
    </row>
    <row r="1388" spans="1:10" ht="15" customHeight="1" x14ac:dyDescent="0.25">
      <c r="A1388" s="123" t="s">
        <v>1210</v>
      </c>
      <c r="B1388" s="208" t="s">
        <v>1093</v>
      </c>
      <c r="C1388" s="208">
        <v>10</v>
      </c>
      <c r="D1388" s="74">
        <v>8990044000024</v>
      </c>
      <c r="E1388" s="95">
        <v>1.55</v>
      </c>
      <c r="F1388" s="10">
        <f t="shared" si="76"/>
        <v>15.5</v>
      </c>
      <c r="G1388" s="81">
        <v>5.5</v>
      </c>
      <c r="H1388" s="35" t="s">
        <v>3402</v>
      </c>
      <c r="I1388" s="273"/>
      <c r="J1388" s="88">
        <f t="shared" si="75"/>
        <v>0</v>
      </c>
    </row>
    <row r="1389" spans="1:10" ht="15" customHeight="1" x14ac:dyDescent="0.25">
      <c r="A1389" s="123" t="s">
        <v>1211</v>
      </c>
      <c r="B1389" s="208" t="s">
        <v>1177</v>
      </c>
      <c r="C1389" s="208">
        <v>10</v>
      </c>
      <c r="D1389" s="74">
        <v>8990044000031</v>
      </c>
      <c r="E1389" s="95">
        <v>1.55</v>
      </c>
      <c r="F1389" s="10">
        <f t="shared" si="76"/>
        <v>15.5</v>
      </c>
      <c r="G1389" s="81">
        <v>5.5</v>
      </c>
      <c r="H1389" s="35" t="s">
        <v>3403</v>
      </c>
      <c r="I1389" s="273"/>
      <c r="J1389" s="88">
        <f t="shared" si="75"/>
        <v>0</v>
      </c>
    </row>
    <row r="1390" spans="1:10" ht="15" customHeight="1" x14ac:dyDescent="0.25">
      <c r="A1390" s="123" t="s">
        <v>1212</v>
      </c>
      <c r="B1390" s="208" t="s">
        <v>1213</v>
      </c>
      <c r="C1390" s="208">
        <v>10</v>
      </c>
      <c r="D1390" s="74">
        <v>8990044000048</v>
      </c>
      <c r="E1390" s="95">
        <v>1.55</v>
      </c>
      <c r="F1390" s="10">
        <f t="shared" si="76"/>
        <v>15.5</v>
      </c>
      <c r="G1390" s="81">
        <v>5.5</v>
      </c>
      <c r="H1390" s="35" t="s">
        <v>3404</v>
      </c>
      <c r="I1390" s="273"/>
      <c r="J1390" s="88">
        <f t="shared" si="75"/>
        <v>0</v>
      </c>
    </row>
    <row r="1391" spans="1:10" ht="15" customHeight="1" x14ac:dyDescent="0.25">
      <c r="A1391" s="123" t="s">
        <v>1214</v>
      </c>
      <c r="B1391" s="208" t="s">
        <v>1100</v>
      </c>
      <c r="C1391" s="208">
        <v>10</v>
      </c>
      <c r="D1391" s="74">
        <v>8990044000017</v>
      </c>
      <c r="E1391" s="95">
        <v>1.55</v>
      </c>
      <c r="F1391" s="10">
        <f t="shared" si="76"/>
        <v>15.5</v>
      </c>
      <c r="G1391" s="81">
        <v>5.5</v>
      </c>
      <c r="H1391" s="35" t="s">
        <v>3405</v>
      </c>
      <c r="I1391" s="273"/>
      <c r="J1391" s="88">
        <f t="shared" si="75"/>
        <v>0</v>
      </c>
    </row>
    <row r="1392" spans="1:10" ht="15" customHeight="1" x14ac:dyDescent="0.25">
      <c r="A1392" s="180" t="s">
        <v>1159</v>
      </c>
      <c r="B1392" s="209"/>
      <c r="C1392" s="209"/>
      <c r="D1392" s="15"/>
      <c r="E1392" s="94"/>
      <c r="F1392" s="10">
        <f t="shared" si="76"/>
        <v>0</v>
      </c>
      <c r="G1392" s="53"/>
      <c r="H1392" s="15"/>
      <c r="I1392" s="273"/>
      <c r="J1392" s="88">
        <f t="shared" si="75"/>
        <v>0</v>
      </c>
    </row>
    <row r="1393" spans="1:10" ht="15" customHeight="1" x14ac:dyDescent="0.25">
      <c r="A1393" s="181" t="s">
        <v>1160</v>
      </c>
      <c r="B1393" s="228" t="s">
        <v>1157</v>
      </c>
      <c r="C1393" s="228">
        <v>10</v>
      </c>
      <c r="D1393" s="147">
        <v>8888077109152</v>
      </c>
      <c r="E1393" s="102">
        <v>1.35</v>
      </c>
      <c r="F1393" s="10">
        <f t="shared" si="76"/>
        <v>13.5</v>
      </c>
      <c r="G1393" s="81">
        <v>5.5</v>
      </c>
      <c r="H1393" s="266" t="s">
        <v>3406</v>
      </c>
      <c r="I1393" s="273"/>
      <c r="J1393" s="88">
        <f t="shared" si="75"/>
        <v>0</v>
      </c>
    </row>
    <row r="1394" spans="1:10" ht="15" customHeight="1" x14ac:dyDescent="0.25">
      <c r="A1394" s="181" t="s">
        <v>1161</v>
      </c>
      <c r="B1394" s="228" t="s">
        <v>1157</v>
      </c>
      <c r="C1394" s="228">
        <v>10</v>
      </c>
      <c r="D1394" s="147">
        <v>8888077109183</v>
      </c>
      <c r="E1394" s="102">
        <v>1.35</v>
      </c>
      <c r="F1394" s="10">
        <f t="shared" si="76"/>
        <v>13.5</v>
      </c>
      <c r="G1394" s="81">
        <v>5.5</v>
      </c>
      <c r="H1394" s="266" t="s">
        <v>3407</v>
      </c>
      <c r="I1394" s="273"/>
      <c r="J1394" s="88">
        <f t="shared" si="75"/>
        <v>0</v>
      </c>
    </row>
    <row r="1395" spans="1:10" ht="15" customHeight="1" x14ac:dyDescent="0.25">
      <c r="A1395" s="181" t="s">
        <v>1162</v>
      </c>
      <c r="B1395" s="228" t="s">
        <v>1157</v>
      </c>
      <c r="C1395" s="228">
        <v>10</v>
      </c>
      <c r="D1395" s="147">
        <v>8888077109206</v>
      </c>
      <c r="E1395" s="102">
        <v>1.35</v>
      </c>
      <c r="F1395" s="10">
        <f t="shared" si="76"/>
        <v>13.5</v>
      </c>
      <c r="G1395" s="81">
        <v>5.5</v>
      </c>
      <c r="H1395" s="266" t="s">
        <v>3408</v>
      </c>
      <c r="I1395" s="273"/>
      <c r="J1395" s="88">
        <f t="shared" si="75"/>
        <v>0</v>
      </c>
    </row>
    <row r="1396" spans="1:10" ht="15" customHeight="1" x14ac:dyDescent="0.25">
      <c r="A1396" s="11" t="s">
        <v>2039</v>
      </c>
      <c r="B1396" s="209"/>
      <c r="C1396" s="19"/>
      <c r="D1396" s="15"/>
      <c r="E1396" s="94"/>
      <c r="F1396" s="10"/>
      <c r="G1396" s="53"/>
      <c r="H1396" s="12"/>
      <c r="I1396" s="273"/>
      <c r="J1396" s="88">
        <f t="shared" si="75"/>
        <v>0</v>
      </c>
    </row>
    <row r="1397" spans="1:10" ht="15" customHeight="1" x14ac:dyDescent="0.25">
      <c r="A1397" s="153" t="s">
        <v>2150</v>
      </c>
      <c r="B1397" s="209" t="s">
        <v>2040</v>
      </c>
      <c r="C1397" s="19">
        <v>24</v>
      </c>
      <c r="D1397" s="113">
        <v>7891000433843</v>
      </c>
      <c r="E1397" s="94">
        <v>1.5</v>
      </c>
      <c r="F1397" s="10">
        <f>E1397*C1397</f>
        <v>36</v>
      </c>
      <c r="G1397" s="53">
        <v>5.5</v>
      </c>
      <c r="H1397" s="12" t="s">
        <v>3409</v>
      </c>
      <c r="I1397" s="273"/>
      <c r="J1397" s="88">
        <f t="shared" si="75"/>
        <v>0</v>
      </c>
    </row>
    <row r="1398" spans="1:10" ht="15" customHeight="1" x14ac:dyDescent="0.25">
      <c r="A1398" s="153" t="s">
        <v>2151</v>
      </c>
      <c r="B1398" s="209" t="s">
        <v>2040</v>
      </c>
      <c r="C1398" s="19">
        <v>24</v>
      </c>
      <c r="D1398" s="113">
        <v>7891000441039</v>
      </c>
      <c r="E1398" s="94">
        <v>1.5</v>
      </c>
      <c r="F1398" s="10">
        <f>E1398*C1398</f>
        <v>36</v>
      </c>
      <c r="G1398" s="53">
        <v>5.5</v>
      </c>
      <c r="H1398" s="12" t="s">
        <v>3410</v>
      </c>
      <c r="I1398" s="273"/>
      <c r="J1398" s="88">
        <f t="shared" si="75"/>
        <v>0</v>
      </c>
    </row>
    <row r="1399" spans="1:10" ht="15" customHeight="1" x14ac:dyDescent="0.25">
      <c r="A1399" s="153" t="s">
        <v>2152</v>
      </c>
      <c r="B1399" s="209" t="s">
        <v>2040</v>
      </c>
      <c r="C1399" s="19">
        <v>24</v>
      </c>
      <c r="D1399" s="113">
        <v>7891000445020</v>
      </c>
      <c r="E1399" s="94">
        <v>1.5</v>
      </c>
      <c r="F1399" s="10">
        <f>E1399*C1399</f>
        <v>36</v>
      </c>
      <c r="G1399" s="53">
        <v>5.5</v>
      </c>
      <c r="H1399" s="12" t="s">
        <v>3411</v>
      </c>
      <c r="I1399" s="273"/>
      <c r="J1399" s="88">
        <f t="shared" si="75"/>
        <v>0</v>
      </c>
    </row>
    <row r="1400" spans="1:10" ht="15" customHeight="1" x14ac:dyDescent="0.25">
      <c r="A1400" s="11" t="s">
        <v>2041</v>
      </c>
      <c r="B1400" s="209"/>
      <c r="C1400" s="19"/>
      <c r="D1400" s="113"/>
      <c r="E1400" s="94"/>
      <c r="F1400" s="10"/>
      <c r="G1400" s="53"/>
      <c r="H1400" s="12"/>
      <c r="I1400" s="273"/>
      <c r="J1400" s="88">
        <f t="shared" si="75"/>
        <v>0</v>
      </c>
    </row>
    <row r="1401" spans="1:10" ht="15" customHeight="1" x14ac:dyDescent="0.25">
      <c r="A1401" s="153" t="s">
        <v>2153</v>
      </c>
      <c r="B1401" s="209" t="s">
        <v>1390</v>
      </c>
      <c r="C1401" s="19">
        <v>20</v>
      </c>
      <c r="D1401" s="113">
        <v>7896423438635</v>
      </c>
      <c r="E1401" s="94">
        <v>1.5</v>
      </c>
      <c r="F1401" s="10">
        <f>E1401*C1401</f>
        <v>30</v>
      </c>
      <c r="G1401" s="53">
        <v>20</v>
      </c>
      <c r="H1401" s="12" t="s">
        <v>3412</v>
      </c>
      <c r="I1401" s="273"/>
      <c r="J1401" s="88">
        <f t="shared" si="75"/>
        <v>0</v>
      </c>
    </row>
    <row r="1402" spans="1:10" ht="15" customHeight="1" x14ac:dyDescent="0.25">
      <c r="A1402" s="11" t="s">
        <v>2042</v>
      </c>
      <c r="B1402" s="237"/>
      <c r="C1402" s="222"/>
      <c r="D1402" s="12"/>
      <c r="E1402" s="94"/>
      <c r="F1402" s="10">
        <f>E1402*C1402</f>
        <v>0</v>
      </c>
      <c r="G1402" s="53"/>
      <c r="H1402" s="12"/>
      <c r="I1402" s="273"/>
      <c r="J1402" s="88">
        <f t="shared" si="75"/>
        <v>0</v>
      </c>
    </row>
    <row r="1403" spans="1:10" ht="15" customHeight="1" x14ac:dyDescent="0.25">
      <c r="A1403" s="13" t="s">
        <v>1204</v>
      </c>
      <c r="B1403" s="209" t="s">
        <v>1205</v>
      </c>
      <c r="C1403" s="19">
        <v>24</v>
      </c>
      <c r="D1403" s="12" t="s">
        <v>1206</v>
      </c>
      <c r="E1403" s="94">
        <v>1.45</v>
      </c>
      <c r="F1403" s="10">
        <f>E1403*C1403</f>
        <v>34.799999999999997</v>
      </c>
      <c r="G1403" s="53">
        <v>20</v>
      </c>
      <c r="H1403" s="12" t="s">
        <v>3413</v>
      </c>
      <c r="I1403" s="273"/>
      <c r="J1403" s="88">
        <f t="shared" si="75"/>
        <v>0</v>
      </c>
    </row>
    <row r="1404" spans="1:10" ht="15" customHeight="1" x14ac:dyDescent="0.25">
      <c r="A1404" s="11" t="s">
        <v>2043</v>
      </c>
      <c r="B1404" s="209"/>
      <c r="C1404" s="209"/>
      <c r="D1404" s="15"/>
      <c r="E1404" s="94"/>
      <c r="F1404" s="10"/>
      <c r="G1404" s="53"/>
      <c r="H1404" s="15"/>
      <c r="I1404" s="273"/>
      <c r="J1404" s="88">
        <f t="shared" si="75"/>
        <v>0</v>
      </c>
    </row>
    <row r="1405" spans="1:10" ht="15" customHeight="1" x14ac:dyDescent="0.25">
      <c r="A1405" s="114" t="s">
        <v>2154</v>
      </c>
      <c r="B1405" s="209" t="s">
        <v>1365</v>
      </c>
      <c r="C1405" s="209">
        <v>24</v>
      </c>
      <c r="D1405" s="15">
        <v>8901058895476</v>
      </c>
      <c r="E1405" s="94">
        <v>0.75</v>
      </c>
      <c r="F1405" s="10">
        <f>E1405*C1405</f>
        <v>18</v>
      </c>
      <c r="G1405" s="53">
        <v>5.5</v>
      </c>
      <c r="H1405" s="15" t="s">
        <v>3414</v>
      </c>
      <c r="I1405" s="273"/>
      <c r="J1405" s="88">
        <f t="shared" si="75"/>
        <v>0</v>
      </c>
    </row>
    <row r="1406" spans="1:10" ht="15" customHeight="1" x14ac:dyDescent="0.25">
      <c r="A1406" s="114" t="s">
        <v>2155</v>
      </c>
      <c r="B1406" s="209" t="s">
        <v>2044</v>
      </c>
      <c r="C1406" s="209">
        <v>12</v>
      </c>
      <c r="D1406" s="50">
        <v>8000500418512</v>
      </c>
      <c r="E1406" s="94">
        <v>1.55</v>
      </c>
      <c r="F1406" s="10">
        <f>E1406*C1406</f>
        <v>18.600000000000001</v>
      </c>
      <c r="G1406" s="53">
        <v>5.5</v>
      </c>
      <c r="H1406" s="15" t="s">
        <v>3415</v>
      </c>
      <c r="I1406" s="273"/>
      <c r="J1406" s="88">
        <f t="shared" si="75"/>
        <v>0</v>
      </c>
    </row>
    <row r="1407" spans="1:10" ht="15" customHeight="1" x14ac:dyDescent="0.25">
      <c r="A1407" s="114" t="s">
        <v>2156</v>
      </c>
      <c r="B1407" s="209" t="s">
        <v>2045</v>
      </c>
      <c r="C1407" s="209">
        <v>12</v>
      </c>
      <c r="D1407" s="15">
        <v>8000500418482</v>
      </c>
      <c r="E1407" s="94">
        <v>2.35</v>
      </c>
      <c r="F1407" s="10">
        <f>E1407*C1407</f>
        <v>28.200000000000003</v>
      </c>
      <c r="G1407" s="53">
        <v>5.5</v>
      </c>
      <c r="H1407" s="15" t="s">
        <v>3416</v>
      </c>
      <c r="I1407" s="273"/>
      <c r="J1407" s="88">
        <f t="shared" si="75"/>
        <v>0</v>
      </c>
    </row>
    <row r="1408" spans="1:10" ht="15" customHeight="1" x14ac:dyDescent="0.25">
      <c r="A1408" s="136" t="s">
        <v>2046</v>
      </c>
      <c r="B1408" s="208"/>
      <c r="C1408" s="208"/>
      <c r="D1408" s="74"/>
      <c r="E1408" s="95"/>
      <c r="F1408" s="10"/>
      <c r="G1408" s="81"/>
      <c r="H1408" s="35"/>
      <c r="I1408" s="273"/>
      <c r="J1408" s="88">
        <f t="shared" si="75"/>
        <v>0</v>
      </c>
    </row>
    <row r="1409" spans="1:10" ht="15" customHeight="1" x14ac:dyDescent="0.25">
      <c r="A1409" s="182" t="s">
        <v>2047</v>
      </c>
      <c r="B1409" s="208" t="s">
        <v>1092</v>
      </c>
      <c r="C1409" s="208">
        <v>24</v>
      </c>
      <c r="D1409" s="183">
        <v>8008743059882</v>
      </c>
      <c r="E1409" s="95">
        <v>0.9</v>
      </c>
      <c r="F1409" s="10">
        <f>E1409*C1409</f>
        <v>21.6</v>
      </c>
      <c r="G1409" s="81">
        <v>5.5</v>
      </c>
      <c r="H1409" s="35" t="s">
        <v>3417</v>
      </c>
      <c r="I1409" s="273"/>
      <c r="J1409" s="88">
        <f t="shared" si="75"/>
        <v>0</v>
      </c>
    </row>
    <row r="1410" spans="1:10" ht="15" customHeight="1" x14ac:dyDescent="0.25">
      <c r="A1410" s="182" t="s">
        <v>2048</v>
      </c>
      <c r="B1410" s="208" t="s">
        <v>1092</v>
      </c>
      <c r="C1410" s="208">
        <v>24</v>
      </c>
      <c r="D1410" s="183">
        <v>8008743059899</v>
      </c>
      <c r="E1410" s="95">
        <v>0.9</v>
      </c>
      <c r="F1410" s="10">
        <f>E1410*C1410</f>
        <v>21.6</v>
      </c>
      <c r="G1410" s="81">
        <v>20</v>
      </c>
      <c r="H1410" s="35" t="s">
        <v>3418</v>
      </c>
      <c r="I1410" s="273"/>
      <c r="J1410" s="88">
        <f t="shared" si="75"/>
        <v>0</v>
      </c>
    </row>
    <row r="1411" spans="1:10" ht="15" customHeight="1" x14ac:dyDescent="0.25">
      <c r="A1411" s="136" t="s">
        <v>2049</v>
      </c>
      <c r="B1411" s="208"/>
      <c r="C1411" s="208"/>
      <c r="D1411" s="184"/>
      <c r="E1411" s="95"/>
      <c r="F1411" s="10"/>
      <c r="G1411" s="81"/>
      <c r="H1411" s="35"/>
      <c r="I1411" s="273"/>
      <c r="J1411" s="88">
        <f t="shared" si="75"/>
        <v>0</v>
      </c>
    </row>
    <row r="1412" spans="1:10" ht="15" customHeight="1" x14ac:dyDescent="0.25">
      <c r="A1412" s="182" t="s">
        <v>2050</v>
      </c>
      <c r="B1412" s="208" t="s">
        <v>957</v>
      </c>
      <c r="C1412" s="208">
        <v>24</v>
      </c>
      <c r="D1412" s="176">
        <v>8718868063045</v>
      </c>
      <c r="E1412" s="95">
        <v>1.5</v>
      </c>
      <c r="F1412" s="10">
        <f>E1412*C1412</f>
        <v>36</v>
      </c>
      <c r="G1412" s="81">
        <v>5.5</v>
      </c>
      <c r="H1412" s="35" t="s">
        <v>3419</v>
      </c>
      <c r="I1412" s="273"/>
      <c r="J1412" s="88">
        <f t="shared" si="75"/>
        <v>0</v>
      </c>
    </row>
    <row r="1413" spans="1:10" ht="15" customHeight="1" x14ac:dyDescent="0.25">
      <c r="A1413" s="182" t="s">
        <v>2051</v>
      </c>
      <c r="B1413" s="208" t="s">
        <v>2052</v>
      </c>
      <c r="C1413" s="208">
        <v>24</v>
      </c>
      <c r="D1413" s="176">
        <v>8718868063236</v>
      </c>
      <c r="E1413" s="95">
        <v>1.5</v>
      </c>
      <c r="F1413" s="10">
        <f>E1413*C1413</f>
        <v>36</v>
      </c>
      <c r="G1413" s="81">
        <v>5.5</v>
      </c>
      <c r="H1413" s="35" t="s">
        <v>3420</v>
      </c>
      <c r="I1413" s="273"/>
      <c r="J1413" s="88">
        <f t="shared" si="75"/>
        <v>0</v>
      </c>
    </row>
    <row r="1414" spans="1:10" ht="15" customHeight="1" x14ac:dyDescent="0.25">
      <c r="A1414" s="182" t="s">
        <v>2053</v>
      </c>
      <c r="B1414" s="208" t="s">
        <v>957</v>
      </c>
      <c r="C1414" s="208">
        <v>24</v>
      </c>
      <c r="D1414" s="176">
        <v>8721082479134</v>
      </c>
      <c r="E1414" s="95">
        <v>1.5</v>
      </c>
      <c r="F1414" s="10">
        <f>E1414*C1414</f>
        <v>36</v>
      </c>
      <c r="G1414" s="81">
        <v>5.5</v>
      </c>
      <c r="H1414" s="35" t="s">
        <v>3421</v>
      </c>
      <c r="I1414" s="273"/>
      <c r="J1414" s="88">
        <f t="shared" si="75"/>
        <v>0</v>
      </c>
    </row>
    <row r="1415" spans="1:10" ht="15" customHeight="1" x14ac:dyDescent="0.25">
      <c r="A1415" s="182" t="s">
        <v>2054</v>
      </c>
      <c r="B1415" s="208" t="s">
        <v>2052</v>
      </c>
      <c r="C1415" s="208">
        <v>24</v>
      </c>
      <c r="D1415" s="176">
        <v>8718868063540</v>
      </c>
      <c r="E1415" s="95">
        <v>1.5</v>
      </c>
      <c r="F1415" s="10">
        <f>E1415*C1415</f>
        <v>36</v>
      </c>
      <c r="G1415" s="81">
        <v>5.5</v>
      </c>
      <c r="H1415" s="35" t="s">
        <v>3422</v>
      </c>
      <c r="I1415" s="273"/>
      <c r="J1415" s="88">
        <f t="shared" si="75"/>
        <v>0</v>
      </c>
    </row>
    <row r="1416" spans="1:10" ht="15" customHeight="1" x14ac:dyDescent="0.25">
      <c r="A1416" s="185" t="s">
        <v>2055</v>
      </c>
      <c r="B1416" s="208"/>
      <c r="C1416" s="208"/>
      <c r="D1416" s="184"/>
      <c r="E1416" s="95"/>
      <c r="F1416" s="10"/>
      <c r="G1416" s="81"/>
      <c r="H1416" s="35"/>
      <c r="I1416" s="273"/>
      <c r="J1416" s="88">
        <f t="shared" si="75"/>
        <v>0</v>
      </c>
    </row>
    <row r="1417" spans="1:10" ht="15" customHeight="1" x14ac:dyDescent="0.25">
      <c r="A1417" s="182" t="s">
        <v>2056</v>
      </c>
      <c r="B1417" s="208" t="s">
        <v>957</v>
      </c>
      <c r="C1417" s="208">
        <v>30</v>
      </c>
      <c r="D1417" s="176">
        <v>4840266000514</v>
      </c>
      <c r="E1417" s="95">
        <v>0.6</v>
      </c>
      <c r="F1417" s="10">
        <f t="shared" ref="F1417:F1425" si="77">E1417*C1417</f>
        <v>18</v>
      </c>
      <c r="G1417" s="81">
        <v>5.5</v>
      </c>
      <c r="H1417" s="35" t="s">
        <v>3423</v>
      </c>
      <c r="I1417" s="273"/>
      <c r="J1417" s="88">
        <f t="shared" si="75"/>
        <v>0</v>
      </c>
    </row>
    <row r="1418" spans="1:10" ht="15" customHeight="1" x14ac:dyDescent="0.25">
      <c r="A1418" s="182" t="s">
        <v>2057</v>
      </c>
      <c r="B1418" s="208" t="s">
        <v>997</v>
      </c>
      <c r="C1418" s="208">
        <v>10</v>
      </c>
      <c r="D1418" s="176">
        <v>4840266002907</v>
      </c>
      <c r="E1418" s="95">
        <v>1.1499999999999999</v>
      </c>
      <c r="F1418" s="10">
        <f t="shared" si="77"/>
        <v>11.5</v>
      </c>
      <c r="G1418" s="81">
        <v>5.5</v>
      </c>
      <c r="H1418" s="35" t="s">
        <v>3424</v>
      </c>
      <c r="I1418" s="273"/>
      <c r="J1418" s="88">
        <f t="shared" ref="J1418:J1481" si="78">I1418*F1418</f>
        <v>0</v>
      </c>
    </row>
    <row r="1419" spans="1:10" ht="15" customHeight="1" x14ac:dyDescent="0.25">
      <c r="A1419" s="182" t="s">
        <v>2058</v>
      </c>
      <c r="B1419" s="208" t="s">
        <v>2059</v>
      </c>
      <c r="C1419" s="208">
        <v>15</v>
      </c>
      <c r="D1419" s="176">
        <v>4840266004581</v>
      </c>
      <c r="E1419" s="95">
        <v>1.5</v>
      </c>
      <c r="F1419" s="10">
        <f t="shared" si="77"/>
        <v>22.5</v>
      </c>
      <c r="G1419" s="81">
        <v>5.5</v>
      </c>
      <c r="H1419" s="35" t="s">
        <v>3425</v>
      </c>
      <c r="I1419" s="273"/>
      <c r="J1419" s="88">
        <f t="shared" si="78"/>
        <v>0</v>
      </c>
    </row>
    <row r="1420" spans="1:10" ht="15" customHeight="1" x14ac:dyDescent="0.25">
      <c r="A1420" s="182" t="s">
        <v>2060</v>
      </c>
      <c r="B1420" s="208" t="s">
        <v>1119</v>
      </c>
      <c r="C1420" s="208">
        <v>10</v>
      </c>
      <c r="D1420" s="176">
        <v>4840266000651</v>
      </c>
      <c r="E1420" s="95">
        <v>1.45</v>
      </c>
      <c r="F1420" s="10">
        <f t="shared" si="77"/>
        <v>14.5</v>
      </c>
      <c r="G1420" s="81">
        <v>5.5</v>
      </c>
      <c r="H1420" s="35" t="s">
        <v>3426</v>
      </c>
      <c r="I1420" s="273"/>
      <c r="J1420" s="88">
        <f t="shared" si="78"/>
        <v>0</v>
      </c>
    </row>
    <row r="1421" spans="1:10" ht="15" customHeight="1" x14ac:dyDescent="0.25">
      <c r="A1421" s="186" t="s">
        <v>2061</v>
      </c>
      <c r="B1421" s="208" t="s">
        <v>1043</v>
      </c>
      <c r="C1421" s="208">
        <v>12</v>
      </c>
      <c r="D1421" s="176">
        <v>4840266007605</v>
      </c>
      <c r="E1421" s="95">
        <v>1.75</v>
      </c>
      <c r="F1421" s="10">
        <f t="shared" si="77"/>
        <v>21</v>
      </c>
      <c r="G1421" s="81">
        <v>5.5</v>
      </c>
      <c r="H1421" s="35" t="s">
        <v>3427</v>
      </c>
      <c r="I1421" s="273"/>
      <c r="J1421" s="88">
        <f t="shared" si="78"/>
        <v>0</v>
      </c>
    </row>
    <row r="1422" spans="1:10" ht="15" customHeight="1" x14ac:dyDescent="0.25">
      <c r="A1422" s="182" t="s">
        <v>2062</v>
      </c>
      <c r="B1422" s="208" t="s">
        <v>2063</v>
      </c>
      <c r="C1422" s="208">
        <v>9</v>
      </c>
      <c r="D1422" s="60">
        <v>4840266009388</v>
      </c>
      <c r="E1422" s="95">
        <v>1.85</v>
      </c>
      <c r="F1422" s="10">
        <f t="shared" si="77"/>
        <v>16.650000000000002</v>
      </c>
      <c r="G1422" s="81">
        <v>5.5</v>
      </c>
      <c r="H1422" s="35" t="s">
        <v>3428</v>
      </c>
      <c r="I1422" s="273"/>
      <c r="J1422" s="88">
        <f t="shared" si="78"/>
        <v>0</v>
      </c>
    </row>
    <row r="1423" spans="1:10" ht="15" customHeight="1" x14ac:dyDescent="0.25">
      <c r="A1423" s="11" t="s">
        <v>1200</v>
      </c>
      <c r="B1423" s="209"/>
      <c r="C1423" s="19"/>
      <c r="D1423" s="12"/>
      <c r="E1423" s="94"/>
      <c r="F1423" s="10">
        <f t="shared" si="77"/>
        <v>0</v>
      </c>
      <c r="G1423" s="53"/>
      <c r="H1423" s="12"/>
      <c r="I1423" s="273"/>
      <c r="J1423" s="88">
        <f t="shared" si="78"/>
        <v>0</v>
      </c>
    </row>
    <row r="1424" spans="1:10" ht="15" customHeight="1" x14ac:dyDescent="0.25">
      <c r="A1424" s="13" t="s">
        <v>1201</v>
      </c>
      <c r="B1424" s="209" t="s">
        <v>1202</v>
      </c>
      <c r="C1424" s="19">
        <v>12</v>
      </c>
      <c r="D1424" s="12">
        <v>3760287010129</v>
      </c>
      <c r="E1424" s="94">
        <v>1.55</v>
      </c>
      <c r="F1424" s="10">
        <f t="shared" si="77"/>
        <v>18.600000000000001</v>
      </c>
      <c r="G1424" s="53">
        <v>5.5</v>
      </c>
      <c r="H1424" s="12" t="s">
        <v>3429</v>
      </c>
      <c r="I1424" s="273"/>
      <c r="J1424" s="88">
        <f t="shared" si="78"/>
        <v>0</v>
      </c>
    </row>
    <row r="1425" spans="1:10" ht="15" customHeight="1" x14ac:dyDescent="0.25">
      <c r="A1425" s="13" t="s">
        <v>1203</v>
      </c>
      <c r="B1425" s="209" t="s">
        <v>1202</v>
      </c>
      <c r="C1425" s="19">
        <v>12</v>
      </c>
      <c r="D1425" s="12">
        <v>3760287010112</v>
      </c>
      <c r="E1425" s="94">
        <v>1.55</v>
      </c>
      <c r="F1425" s="10">
        <f t="shared" si="77"/>
        <v>18.600000000000001</v>
      </c>
      <c r="G1425" s="53">
        <v>5.5</v>
      </c>
      <c r="H1425" s="12" t="s">
        <v>3430</v>
      </c>
      <c r="I1425" s="273"/>
      <c r="J1425" s="88">
        <f t="shared" si="78"/>
        <v>0</v>
      </c>
    </row>
    <row r="1426" spans="1:10" ht="15" customHeight="1" x14ac:dyDescent="0.25">
      <c r="A1426" s="61"/>
      <c r="B1426" s="208"/>
      <c r="C1426" s="208"/>
      <c r="D1426" s="184"/>
      <c r="E1426" s="95"/>
      <c r="F1426" s="10"/>
      <c r="G1426" s="81"/>
      <c r="H1426" s="35"/>
      <c r="I1426" s="273"/>
      <c r="J1426" s="88">
        <f t="shared" si="78"/>
        <v>0</v>
      </c>
    </row>
    <row r="1427" spans="1:10" ht="15" customHeight="1" x14ac:dyDescent="0.25">
      <c r="A1427" s="11" t="s">
        <v>1181</v>
      </c>
      <c r="B1427" s="209"/>
      <c r="C1427" s="19"/>
      <c r="D1427" s="12"/>
      <c r="E1427" s="94"/>
      <c r="F1427" s="10"/>
      <c r="G1427" s="53"/>
      <c r="H1427" s="12"/>
      <c r="I1427" s="273"/>
      <c r="J1427" s="88">
        <f t="shared" si="78"/>
        <v>0</v>
      </c>
    </row>
    <row r="1428" spans="1:10" ht="15" customHeight="1" x14ac:dyDescent="0.25">
      <c r="A1428" s="13" t="s">
        <v>1182</v>
      </c>
      <c r="B1428" s="209" t="s">
        <v>1004</v>
      </c>
      <c r="C1428" s="19">
        <v>18</v>
      </c>
      <c r="D1428" s="12">
        <v>3701786000754</v>
      </c>
      <c r="E1428" s="96">
        <v>1.75</v>
      </c>
      <c r="F1428" s="10">
        <f t="shared" ref="F1428:F1433" si="79">E1428*C1428</f>
        <v>31.5</v>
      </c>
      <c r="G1428" s="53">
        <v>5.5</v>
      </c>
      <c r="H1428" s="12" t="s">
        <v>3431</v>
      </c>
      <c r="I1428" s="273"/>
      <c r="J1428" s="88">
        <f t="shared" si="78"/>
        <v>0</v>
      </c>
    </row>
    <row r="1429" spans="1:10" ht="15" customHeight="1" x14ac:dyDescent="0.25">
      <c r="A1429" s="13" t="s">
        <v>1183</v>
      </c>
      <c r="B1429" s="209" t="s">
        <v>1004</v>
      </c>
      <c r="C1429" s="19">
        <v>18</v>
      </c>
      <c r="D1429" s="12">
        <v>3701786000778</v>
      </c>
      <c r="E1429" s="96">
        <v>1.75</v>
      </c>
      <c r="F1429" s="10">
        <f t="shared" si="79"/>
        <v>31.5</v>
      </c>
      <c r="G1429" s="53">
        <v>5.5</v>
      </c>
      <c r="H1429" s="12" t="s">
        <v>3432</v>
      </c>
      <c r="I1429" s="273"/>
      <c r="J1429" s="88">
        <f t="shared" si="78"/>
        <v>0</v>
      </c>
    </row>
    <row r="1430" spans="1:10" ht="15" customHeight="1" x14ac:dyDescent="0.25">
      <c r="A1430" s="13" t="s">
        <v>1184</v>
      </c>
      <c r="B1430" s="209" t="s">
        <v>1004</v>
      </c>
      <c r="C1430" s="19">
        <v>18</v>
      </c>
      <c r="D1430" s="12">
        <v>3701786000839</v>
      </c>
      <c r="E1430" s="96">
        <v>1.75</v>
      </c>
      <c r="F1430" s="10">
        <f t="shared" si="79"/>
        <v>31.5</v>
      </c>
      <c r="G1430" s="53">
        <v>5.5</v>
      </c>
      <c r="H1430" s="12" t="s">
        <v>3433</v>
      </c>
      <c r="I1430" s="273"/>
      <c r="J1430" s="88">
        <f t="shared" si="78"/>
        <v>0</v>
      </c>
    </row>
    <row r="1431" spans="1:10" ht="15" customHeight="1" x14ac:dyDescent="0.25">
      <c r="A1431" s="13" t="s">
        <v>1185</v>
      </c>
      <c r="B1431" s="209" t="s">
        <v>1004</v>
      </c>
      <c r="C1431" s="19">
        <v>18</v>
      </c>
      <c r="D1431" s="12">
        <v>3701786000808</v>
      </c>
      <c r="E1431" s="96">
        <v>1.75</v>
      </c>
      <c r="F1431" s="10">
        <f t="shared" si="79"/>
        <v>31.5</v>
      </c>
      <c r="G1431" s="53">
        <v>5.5</v>
      </c>
      <c r="H1431" s="12" t="s">
        <v>3434</v>
      </c>
      <c r="I1431" s="273"/>
      <c r="J1431" s="88">
        <f t="shared" si="78"/>
        <v>0</v>
      </c>
    </row>
    <row r="1432" spans="1:10" ht="15" customHeight="1" x14ac:dyDescent="0.25">
      <c r="A1432" s="13" t="s">
        <v>1186</v>
      </c>
      <c r="B1432" s="209" t="s">
        <v>1004</v>
      </c>
      <c r="C1432" s="19">
        <v>18</v>
      </c>
      <c r="D1432" s="12">
        <v>3701786000747</v>
      </c>
      <c r="E1432" s="96">
        <v>1.75</v>
      </c>
      <c r="F1432" s="10">
        <f t="shared" si="79"/>
        <v>31.5</v>
      </c>
      <c r="G1432" s="53">
        <v>5.5</v>
      </c>
      <c r="H1432" s="12" t="s">
        <v>3435</v>
      </c>
      <c r="I1432" s="273"/>
      <c r="J1432" s="88">
        <f t="shared" si="78"/>
        <v>0</v>
      </c>
    </row>
    <row r="1433" spans="1:10" ht="15" customHeight="1" x14ac:dyDescent="0.25">
      <c r="A1433" s="13" t="s">
        <v>1187</v>
      </c>
      <c r="B1433" s="209" t="s">
        <v>1004</v>
      </c>
      <c r="C1433" s="19">
        <v>18</v>
      </c>
      <c r="D1433" s="12">
        <v>3701786000730</v>
      </c>
      <c r="E1433" s="96">
        <v>1.75</v>
      </c>
      <c r="F1433" s="10">
        <f t="shared" si="79"/>
        <v>31.5</v>
      </c>
      <c r="G1433" s="53">
        <v>5.5</v>
      </c>
      <c r="H1433" s="12" t="s">
        <v>3436</v>
      </c>
      <c r="I1433" s="273"/>
      <c r="J1433" s="88">
        <f t="shared" si="78"/>
        <v>0</v>
      </c>
    </row>
    <row r="1434" spans="1:10" ht="15" customHeight="1" x14ac:dyDescent="0.25">
      <c r="A1434" s="11" t="s">
        <v>1193</v>
      </c>
      <c r="B1434" s="209"/>
      <c r="C1434" s="19"/>
      <c r="D1434" s="12"/>
      <c r="E1434" s="94"/>
      <c r="F1434" s="10"/>
      <c r="G1434" s="53"/>
      <c r="H1434" s="12"/>
      <c r="I1434" s="273"/>
      <c r="J1434" s="88">
        <f t="shared" si="78"/>
        <v>0</v>
      </c>
    </row>
    <row r="1435" spans="1:10" ht="15" customHeight="1" x14ac:dyDescent="0.25">
      <c r="A1435" s="13" t="s">
        <v>1194</v>
      </c>
      <c r="B1435" s="209" t="s">
        <v>1122</v>
      </c>
      <c r="C1435" s="19">
        <v>12</v>
      </c>
      <c r="D1435" s="12">
        <v>7340001800623</v>
      </c>
      <c r="E1435" s="94">
        <v>1.75</v>
      </c>
      <c r="F1435" s="10">
        <f>E1435*C1435</f>
        <v>21</v>
      </c>
      <c r="G1435" s="53">
        <v>5.5</v>
      </c>
      <c r="H1435" s="12" t="s">
        <v>3437</v>
      </c>
      <c r="I1435" s="273"/>
      <c r="J1435" s="88">
        <f t="shared" si="78"/>
        <v>0</v>
      </c>
    </row>
    <row r="1436" spans="1:10" ht="15" customHeight="1" x14ac:dyDescent="0.25">
      <c r="A1436" s="13" t="s">
        <v>1198</v>
      </c>
      <c r="B1436" s="209" t="s">
        <v>1122</v>
      </c>
      <c r="C1436" s="19">
        <v>12</v>
      </c>
      <c r="D1436" s="12">
        <v>7340001800999</v>
      </c>
      <c r="E1436" s="94">
        <v>1.75</v>
      </c>
      <c r="F1436" s="10">
        <f>E1436*C1436</f>
        <v>21</v>
      </c>
      <c r="G1436" s="53">
        <v>5.5</v>
      </c>
      <c r="H1436" s="12" t="s">
        <v>3438</v>
      </c>
      <c r="I1436" s="273"/>
      <c r="J1436" s="88">
        <f t="shared" si="78"/>
        <v>0</v>
      </c>
    </row>
    <row r="1437" spans="1:10" ht="15" customHeight="1" x14ac:dyDescent="0.25">
      <c r="A1437" s="13" t="s">
        <v>1199</v>
      </c>
      <c r="B1437" s="209" t="s">
        <v>1122</v>
      </c>
      <c r="C1437" s="19">
        <v>12</v>
      </c>
      <c r="D1437" s="12">
        <v>7340001805918</v>
      </c>
      <c r="E1437" s="94">
        <v>1.75</v>
      </c>
      <c r="F1437" s="10">
        <f>E1437*C1437</f>
        <v>21</v>
      </c>
      <c r="G1437" s="53">
        <v>5.5</v>
      </c>
      <c r="H1437" s="12" t="s">
        <v>3439</v>
      </c>
      <c r="I1437" s="273"/>
      <c r="J1437" s="88">
        <f t="shared" si="78"/>
        <v>0</v>
      </c>
    </row>
    <row r="1438" spans="1:10" ht="15" customHeight="1" x14ac:dyDescent="0.25">
      <c r="A1438" s="122" t="s">
        <v>2064</v>
      </c>
      <c r="B1438" s="209" t="s">
        <v>1122</v>
      </c>
      <c r="C1438" s="19">
        <v>12</v>
      </c>
      <c r="D1438" s="156">
        <v>7340001807158</v>
      </c>
      <c r="E1438" s="94">
        <v>1.75</v>
      </c>
      <c r="F1438" s="10">
        <f>E1438*C1438</f>
        <v>21</v>
      </c>
      <c r="G1438" s="53">
        <v>5.5</v>
      </c>
      <c r="H1438" s="12" t="s">
        <v>3440</v>
      </c>
      <c r="I1438" s="273"/>
      <c r="J1438" s="88">
        <f t="shared" si="78"/>
        <v>0</v>
      </c>
    </row>
    <row r="1439" spans="1:10" ht="15" customHeight="1" x14ac:dyDescent="0.25">
      <c r="A1439" s="11" t="s">
        <v>2065</v>
      </c>
      <c r="B1439" s="209"/>
      <c r="C1439" s="19"/>
      <c r="D1439" s="12"/>
      <c r="E1439" s="94"/>
      <c r="F1439" s="10"/>
      <c r="G1439" s="53">
        <v>5.5</v>
      </c>
      <c r="H1439" s="12"/>
      <c r="I1439" s="273"/>
      <c r="J1439" s="88">
        <f t="shared" si="78"/>
        <v>0</v>
      </c>
    </row>
    <row r="1440" spans="1:10" ht="15" customHeight="1" x14ac:dyDescent="0.25">
      <c r="A1440" s="122" t="s">
        <v>2066</v>
      </c>
      <c r="B1440" s="209" t="s">
        <v>1122</v>
      </c>
      <c r="C1440" s="19">
        <v>12</v>
      </c>
      <c r="D1440" s="156">
        <v>7340001804843</v>
      </c>
      <c r="E1440" s="94">
        <v>1.75</v>
      </c>
      <c r="F1440" s="10">
        <f>E1440*C1440</f>
        <v>21</v>
      </c>
      <c r="G1440" s="53">
        <v>5.5</v>
      </c>
      <c r="H1440" s="12" t="s">
        <v>3441</v>
      </c>
      <c r="I1440" s="273"/>
      <c r="J1440" s="88">
        <f t="shared" si="78"/>
        <v>0</v>
      </c>
    </row>
    <row r="1441" spans="1:10" ht="15" customHeight="1" x14ac:dyDescent="0.25">
      <c r="A1441" s="13" t="s">
        <v>1196</v>
      </c>
      <c r="B1441" s="209" t="s">
        <v>1122</v>
      </c>
      <c r="C1441" s="19">
        <v>12</v>
      </c>
      <c r="D1441" s="12">
        <v>7340001805529</v>
      </c>
      <c r="E1441" s="94">
        <v>1.75</v>
      </c>
      <c r="F1441" s="10">
        <f>E1441*C1441</f>
        <v>21</v>
      </c>
      <c r="G1441" s="53">
        <v>5.5</v>
      </c>
      <c r="H1441" s="12" t="s">
        <v>3442</v>
      </c>
      <c r="I1441" s="273"/>
      <c r="J1441" s="88">
        <f t="shared" si="78"/>
        <v>0</v>
      </c>
    </row>
    <row r="1442" spans="1:10" ht="15" customHeight="1" x14ac:dyDescent="0.25">
      <c r="A1442" s="13" t="s">
        <v>1197</v>
      </c>
      <c r="B1442" s="209" t="s">
        <v>1122</v>
      </c>
      <c r="C1442" s="19">
        <v>12</v>
      </c>
      <c r="D1442" s="12">
        <v>7340001804904</v>
      </c>
      <c r="E1442" s="94">
        <v>1.75</v>
      </c>
      <c r="F1442" s="10">
        <f>E1442*C1442</f>
        <v>21</v>
      </c>
      <c r="G1442" s="53">
        <v>5.5</v>
      </c>
      <c r="H1442" s="12" t="s">
        <v>3443</v>
      </c>
      <c r="I1442" s="273"/>
      <c r="J1442" s="88">
        <f t="shared" si="78"/>
        <v>0</v>
      </c>
    </row>
    <row r="1443" spans="1:10" ht="15" customHeight="1" x14ac:dyDescent="0.25">
      <c r="A1443" s="13" t="s">
        <v>1195</v>
      </c>
      <c r="B1443" s="209" t="s">
        <v>1122</v>
      </c>
      <c r="C1443" s="19">
        <v>12</v>
      </c>
      <c r="D1443" s="12">
        <v>7340001805116</v>
      </c>
      <c r="E1443" s="94">
        <v>1.75</v>
      </c>
      <c r="F1443" s="10">
        <f>E1443*C1443</f>
        <v>21</v>
      </c>
      <c r="G1443" s="53">
        <v>5.5</v>
      </c>
      <c r="H1443" s="12" t="s">
        <v>3444</v>
      </c>
      <c r="I1443" s="273"/>
      <c r="J1443" s="88">
        <f t="shared" si="78"/>
        <v>0</v>
      </c>
    </row>
    <row r="1444" spans="1:10" ht="15" customHeight="1" x14ac:dyDescent="0.25">
      <c r="A1444" s="11" t="s">
        <v>2067</v>
      </c>
      <c r="B1444" s="209"/>
      <c r="C1444" s="19"/>
      <c r="D1444" s="12"/>
      <c r="E1444" s="94"/>
      <c r="F1444" s="10"/>
      <c r="G1444" s="53">
        <v>5.5</v>
      </c>
      <c r="H1444" s="12"/>
      <c r="I1444" s="273"/>
      <c r="J1444" s="88">
        <f t="shared" si="78"/>
        <v>0</v>
      </c>
    </row>
    <row r="1445" spans="1:10" ht="15" customHeight="1" x14ac:dyDescent="0.25">
      <c r="A1445" s="187" t="s">
        <v>2068</v>
      </c>
      <c r="B1445" s="209" t="s">
        <v>1343</v>
      </c>
      <c r="C1445" s="19">
        <v>10</v>
      </c>
      <c r="D1445" s="113">
        <v>722252153302</v>
      </c>
      <c r="E1445" s="94">
        <v>1.05</v>
      </c>
      <c r="F1445" s="10">
        <f>E1445*C1445</f>
        <v>10.5</v>
      </c>
      <c r="G1445" s="53">
        <v>5.5</v>
      </c>
      <c r="H1445" s="12" t="s">
        <v>3445</v>
      </c>
      <c r="I1445" s="273"/>
      <c r="J1445" s="88">
        <f t="shared" si="78"/>
        <v>0</v>
      </c>
    </row>
    <row r="1446" spans="1:10" ht="15" customHeight="1" x14ac:dyDescent="0.25">
      <c r="A1446" s="187" t="s">
        <v>2069</v>
      </c>
      <c r="B1446" s="209" t="s">
        <v>1343</v>
      </c>
      <c r="C1446" s="19">
        <v>10</v>
      </c>
      <c r="D1446" s="113">
        <v>722252153333</v>
      </c>
      <c r="E1446" s="94">
        <v>1.05</v>
      </c>
      <c r="F1446" s="10">
        <f>E1446*C1446</f>
        <v>10.5</v>
      </c>
      <c r="G1446" s="53">
        <v>5.5</v>
      </c>
      <c r="H1446" s="12" t="s">
        <v>3446</v>
      </c>
      <c r="I1446" s="273"/>
      <c r="J1446" s="88">
        <f t="shared" si="78"/>
        <v>0</v>
      </c>
    </row>
    <row r="1447" spans="1:10" ht="15" customHeight="1" x14ac:dyDescent="0.25">
      <c r="A1447" s="187" t="s">
        <v>2070</v>
      </c>
      <c r="B1447" s="209" t="s">
        <v>1343</v>
      </c>
      <c r="C1447" s="19">
        <v>10</v>
      </c>
      <c r="D1447" s="113">
        <v>722252153272</v>
      </c>
      <c r="E1447" s="94">
        <v>1.05</v>
      </c>
      <c r="F1447" s="10">
        <f>E1447*C1447</f>
        <v>10.5</v>
      </c>
      <c r="G1447" s="53">
        <v>5.5</v>
      </c>
      <c r="H1447" s="12" t="s">
        <v>3447</v>
      </c>
      <c r="I1447" s="273"/>
      <c r="J1447" s="88">
        <f t="shared" si="78"/>
        <v>0</v>
      </c>
    </row>
    <row r="1448" spans="1:10" ht="15" customHeight="1" x14ac:dyDescent="0.25">
      <c r="A1448" s="11" t="s">
        <v>2071</v>
      </c>
      <c r="B1448" s="209"/>
      <c r="C1448" s="19"/>
      <c r="D1448" s="113"/>
      <c r="E1448" s="94"/>
      <c r="F1448" s="10"/>
      <c r="G1448" s="53">
        <v>5.5</v>
      </c>
      <c r="H1448" s="12"/>
      <c r="I1448" s="273"/>
      <c r="J1448" s="88">
        <f t="shared" si="78"/>
        <v>0</v>
      </c>
    </row>
    <row r="1449" spans="1:10" ht="15" customHeight="1" x14ac:dyDescent="0.25">
      <c r="A1449" s="187" t="s">
        <v>2072</v>
      </c>
      <c r="B1449" s="209" t="s">
        <v>2073</v>
      </c>
      <c r="C1449" s="19">
        <v>18</v>
      </c>
      <c r="D1449" s="113">
        <v>3587361066359</v>
      </c>
      <c r="E1449" s="94">
        <v>1.85</v>
      </c>
      <c r="F1449" s="10">
        <f t="shared" ref="F1449:F1458" si="80">E1449*C1449</f>
        <v>33.300000000000004</v>
      </c>
      <c r="G1449" s="53">
        <v>5.5</v>
      </c>
      <c r="H1449" s="12" t="s">
        <v>3448</v>
      </c>
      <c r="I1449" s="273"/>
      <c r="J1449" s="88">
        <f t="shared" si="78"/>
        <v>0</v>
      </c>
    </row>
    <row r="1450" spans="1:10" ht="15" customHeight="1" x14ac:dyDescent="0.25">
      <c r="A1450" s="187" t="s">
        <v>2157</v>
      </c>
      <c r="B1450" s="209" t="s">
        <v>2073</v>
      </c>
      <c r="C1450" s="19">
        <v>162</v>
      </c>
      <c r="D1450" s="188">
        <v>3587361266353</v>
      </c>
      <c r="E1450" s="94">
        <v>1.85</v>
      </c>
      <c r="F1450" s="10">
        <f t="shared" si="80"/>
        <v>299.7</v>
      </c>
      <c r="G1450" s="53">
        <v>5.5</v>
      </c>
      <c r="H1450" s="12" t="s">
        <v>3449</v>
      </c>
      <c r="I1450" s="273"/>
      <c r="J1450" s="88">
        <f t="shared" si="78"/>
        <v>0</v>
      </c>
    </row>
    <row r="1451" spans="1:10" ht="15" customHeight="1" x14ac:dyDescent="0.25">
      <c r="A1451" s="187" t="s">
        <v>2074</v>
      </c>
      <c r="B1451" s="209"/>
      <c r="C1451" s="19">
        <v>1</v>
      </c>
      <c r="D1451" s="188">
        <v>3701425106717</v>
      </c>
      <c r="E1451" s="94">
        <v>800</v>
      </c>
      <c r="F1451" s="10">
        <f t="shared" si="80"/>
        <v>800</v>
      </c>
      <c r="G1451" s="53">
        <v>5.5</v>
      </c>
      <c r="H1451" s="12" t="s">
        <v>3450</v>
      </c>
      <c r="I1451" s="273"/>
      <c r="J1451" s="88">
        <f t="shared" si="78"/>
        <v>0</v>
      </c>
    </row>
    <row r="1452" spans="1:10" ht="15" customHeight="1" x14ac:dyDescent="0.25">
      <c r="A1452" s="187" t="s">
        <v>2075</v>
      </c>
      <c r="B1452" s="209"/>
      <c r="C1452" s="19">
        <v>1</v>
      </c>
      <c r="D1452" s="116">
        <v>3701425106717</v>
      </c>
      <c r="E1452" s="94">
        <v>800</v>
      </c>
      <c r="F1452" s="10">
        <f t="shared" si="80"/>
        <v>800</v>
      </c>
      <c r="G1452" s="53">
        <v>5.5</v>
      </c>
      <c r="H1452" s="12" t="s">
        <v>3451</v>
      </c>
      <c r="I1452" s="273"/>
      <c r="J1452" s="88">
        <f t="shared" si="78"/>
        <v>0</v>
      </c>
    </row>
    <row r="1453" spans="1:10" ht="15" customHeight="1" x14ac:dyDescent="0.25">
      <c r="A1453" s="11" t="s">
        <v>1215</v>
      </c>
      <c r="B1453" s="237"/>
      <c r="C1453" s="222"/>
      <c r="D1453" s="12"/>
      <c r="E1453" s="94"/>
      <c r="F1453" s="10">
        <f t="shared" si="80"/>
        <v>0</v>
      </c>
      <c r="G1453" s="53"/>
      <c r="H1453" s="12"/>
      <c r="I1453" s="273"/>
      <c r="J1453" s="88">
        <f t="shared" si="78"/>
        <v>0</v>
      </c>
    </row>
    <row r="1454" spans="1:10" ht="15" customHeight="1" x14ac:dyDescent="0.25">
      <c r="A1454" s="14" t="s">
        <v>1216</v>
      </c>
      <c r="B1454" s="209" t="s">
        <v>955</v>
      </c>
      <c r="C1454" s="209">
        <v>12</v>
      </c>
      <c r="D1454" s="15" t="s">
        <v>1217</v>
      </c>
      <c r="E1454" s="100">
        <v>1.55</v>
      </c>
      <c r="F1454" s="10">
        <f t="shared" si="80"/>
        <v>18.600000000000001</v>
      </c>
      <c r="G1454" s="53">
        <v>20</v>
      </c>
      <c r="H1454" s="15" t="s">
        <v>3452</v>
      </c>
      <c r="I1454" s="273"/>
      <c r="J1454" s="88">
        <f t="shared" si="78"/>
        <v>0</v>
      </c>
    </row>
    <row r="1455" spans="1:10" ht="15" customHeight="1" x14ac:dyDescent="0.25">
      <c r="A1455" s="14" t="s">
        <v>1218</v>
      </c>
      <c r="B1455" s="209" t="s">
        <v>955</v>
      </c>
      <c r="C1455" s="209">
        <v>12</v>
      </c>
      <c r="D1455" s="15" t="s">
        <v>1219</v>
      </c>
      <c r="E1455" s="100">
        <v>1.55</v>
      </c>
      <c r="F1455" s="10">
        <f t="shared" si="80"/>
        <v>18.600000000000001</v>
      </c>
      <c r="G1455" s="53">
        <v>20</v>
      </c>
      <c r="H1455" s="15" t="s">
        <v>3453</v>
      </c>
      <c r="I1455" s="273"/>
      <c r="J1455" s="88">
        <f t="shared" si="78"/>
        <v>0</v>
      </c>
    </row>
    <row r="1456" spans="1:10" ht="15" customHeight="1" x14ac:dyDescent="0.25">
      <c r="A1456" s="14" t="s">
        <v>1220</v>
      </c>
      <c r="B1456" s="209" t="s">
        <v>955</v>
      </c>
      <c r="C1456" s="209">
        <v>12</v>
      </c>
      <c r="D1456" s="15" t="s">
        <v>1221</v>
      </c>
      <c r="E1456" s="100">
        <v>1.55</v>
      </c>
      <c r="F1456" s="10">
        <f t="shared" si="80"/>
        <v>18.600000000000001</v>
      </c>
      <c r="G1456" s="53">
        <v>20</v>
      </c>
      <c r="H1456" s="15" t="s">
        <v>3454</v>
      </c>
      <c r="I1456" s="273"/>
      <c r="J1456" s="88">
        <f t="shared" si="78"/>
        <v>0</v>
      </c>
    </row>
    <row r="1457" spans="1:10" ht="15" customHeight="1" x14ac:dyDescent="0.25">
      <c r="A1457" s="14" t="s">
        <v>1222</v>
      </c>
      <c r="B1457" s="209" t="s">
        <v>1024</v>
      </c>
      <c r="C1457" s="209">
        <v>12</v>
      </c>
      <c r="D1457" s="15" t="s">
        <v>1223</v>
      </c>
      <c r="E1457" s="100">
        <v>1.55</v>
      </c>
      <c r="F1457" s="10">
        <f t="shared" si="80"/>
        <v>18.600000000000001</v>
      </c>
      <c r="G1457" s="53">
        <v>20</v>
      </c>
      <c r="H1457" s="15" t="s">
        <v>3455</v>
      </c>
      <c r="I1457" s="273"/>
      <c r="J1457" s="88">
        <f t="shared" si="78"/>
        <v>0</v>
      </c>
    </row>
    <row r="1458" spans="1:10" ht="15" customHeight="1" x14ac:dyDescent="0.25">
      <c r="A1458" s="14" t="s">
        <v>1224</v>
      </c>
      <c r="B1458" s="209" t="s">
        <v>1024</v>
      </c>
      <c r="C1458" s="209">
        <v>12</v>
      </c>
      <c r="D1458" s="15" t="s">
        <v>1225</v>
      </c>
      <c r="E1458" s="100">
        <v>1.55</v>
      </c>
      <c r="F1458" s="10">
        <f t="shared" si="80"/>
        <v>18.600000000000001</v>
      </c>
      <c r="G1458" s="53">
        <v>20</v>
      </c>
      <c r="H1458" s="15" t="s">
        <v>3456</v>
      </c>
      <c r="I1458" s="273"/>
      <c r="J1458" s="88">
        <f t="shared" si="78"/>
        <v>0</v>
      </c>
    </row>
    <row r="1459" spans="1:10" ht="15" customHeight="1" x14ac:dyDescent="0.25">
      <c r="A1459" s="11" t="s">
        <v>2076</v>
      </c>
      <c r="B1459" s="209"/>
      <c r="C1459" s="19"/>
      <c r="D1459" s="12"/>
      <c r="E1459" s="94"/>
      <c r="F1459" s="10"/>
      <c r="G1459" s="53"/>
      <c r="H1459" s="12"/>
      <c r="I1459" s="273"/>
      <c r="J1459" s="88">
        <f t="shared" si="78"/>
        <v>0</v>
      </c>
    </row>
    <row r="1460" spans="1:10" ht="15" customHeight="1" x14ac:dyDescent="0.25">
      <c r="A1460" s="13" t="s">
        <v>1226</v>
      </c>
      <c r="B1460" s="209" t="s">
        <v>971</v>
      </c>
      <c r="C1460" s="19">
        <v>12</v>
      </c>
      <c r="D1460" s="12">
        <v>8410525116759</v>
      </c>
      <c r="E1460" s="94">
        <v>0.67</v>
      </c>
      <c r="F1460" s="10">
        <f t="shared" ref="F1460:F1487" si="81">E1460*C1460</f>
        <v>8.0400000000000009</v>
      </c>
      <c r="G1460" s="53">
        <v>20</v>
      </c>
      <c r="H1460" s="12" t="s">
        <v>3457</v>
      </c>
      <c r="I1460" s="273"/>
      <c r="J1460" s="88">
        <f t="shared" si="78"/>
        <v>0</v>
      </c>
    </row>
    <row r="1461" spans="1:10" ht="15" customHeight="1" x14ac:dyDescent="0.25">
      <c r="A1461" s="14" t="s">
        <v>1227</v>
      </c>
      <c r="B1461" s="209" t="s">
        <v>1228</v>
      </c>
      <c r="C1461" s="209">
        <v>12</v>
      </c>
      <c r="D1461" s="15" t="s">
        <v>1229</v>
      </c>
      <c r="E1461" s="94">
        <v>0.67</v>
      </c>
      <c r="F1461" s="10">
        <f t="shared" si="81"/>
        <v>8.0400000000000009</v>
      </c>
      <c r="G1461" s="53">
        <v>20</v>
      </c>
      <c r="H1461" s="15" t="s">
        <v>3458</v>
      </c>
      <c r="I1461" s="273"/>
      <c r="J1461" s="88">
        <f t="shared" si="78"/>
        <v>0</v>
      </c>
    </row>
    <row r="1462" spans="1:10" ht="15" customHeight="1" x14ac:dyDescent="0.25">
      <c r="A1462" s="13" t="s">
        <v>2077</v>
      </c>
      <c r="B1462" s="209" t="s">
        <v>971</v>
      </c>
      <c r="C1462" s="19">
        <v>12</v>
      </c>
      <c r="D1462" s="12">
        <v>8410525116742</v>
      </c>
      <c r="E1462" s="94">
        <v>0.67</v>
      </c>
      <c r="F1462" s="10">
        <f t="shared" si="81"/>
        <v>8.0400000000000009</v>
      </c>
      <c r="G1462" s="53">
        <v>20</v>
      </c>
      <c r="H1462" s="12" t="s">
        <v>3459</v>
      </c>
      <c r="I1462" s="273"/>
      <c r="J1462" s="88">
        <f t="shared" si="78"/>
        <v>0</v>
      </c>
    </row>
    <row r="1463" spans="1:10" ht="15" customHeight="1" x14ac:dyDescent="0.25">
      <c r="A1463" s="13" t="s">
        <v>1230</v>
      </c>
      <c r="B1463" s="209" t="s">
        <v>971</v>
      </c>
      <c r="C1463" s="19">
        <v>12</v>
      </c>
      <c r="D1463" s="12">
        <v>8410525116704</v>
      </c>
      <c r="E1463" s="94">
        <v>0.67</v>
      </c>
      <c r="F1463" s="10">
        <f t="shared" si="81"/>
        <v>8.0400000000000009</v>
      </c>
      <c r="G1463" s="53">
        <v>20</v>
      </c>
      <c r="H1463" s="12" t="s">
        <v>3460</v>
      </c>
      <c r="I1463" s="273"/>
      <c r="J1463" s="88">
        <f t="shared" si="78"/>
        <v>0</v>
      </c>
    </row>
    <row r="1464" spans="1:10" ht="15" customHeight="1" x14ac:dyDescent="0.25">
      <c r="A1464" s="13" t="s">
        <v>1231</v>
      </c>
      <c r="B1464" s="209" t="s">
        <v>971</v>
      </c>
      <c r="C1464" s="19">
        <v>12</v>
      </c>
      <c r="D1464" s="12">
        <v>8410525116766</v>
      </c>
      <c r="E1464" s="94">
        <v>0.67</v>
      </c>
      <c r="F1464" s="10">
        <f t="shared" si="81"/>
        <v>8.0400000000000009</v>
      </c>
      <c r="G1464" s="53">
        <v>20</v>
      </c>
      <c r="H1464" s="12" t="s">
        <v>3461</v>
      </c>
      <c r="I1464" s="273"/>
      <c r="J1464" s="88">
        <f t="shared" si="78"/>
        <v>0</v>
      </c>
    </row>
    <row r="1465" spans="1:10" ht="15" customHeight="1" x14ac:dyDescent="0.25">
      <c r="A1465" s="13" t="s">
        <v>1232</v>
      </c>
      <c r="B1465" s="209" t="s">
        <v>971</v>
      </c>
      <c r="C1465" s="19">
        <v>12</v>
      </c>
      <c r="D1465" s="12">
        <v>8410525248078</v>
      </c>
      <c r="E1465" s="94">
        <v>0.67</v>
      </c>
      <c r="F1465" s="10">
        <f t="shared" si="81"/>
        <v>8.0400000000000009</v>
      </c>
      <c r="G1465" s="53">
        <v>20</v>
      </c>
      <c r="H1465" s="12" t="s">
        <v>3462</v>
      </c>
      <c r="I1465" s="273"/>
      <c r="J1465" s="88">
        <f t="shared" si="78"/>
        <v>0</v>
      </c>
    </row>
    <row r="1466" spans="1:10" ht="15" customHeight="1" x14ac:dyDescent="0.25">
      <c r="A1466" s="13" t="s">
        <v>1233</v>
      </c>
      <c r="B1466" s="209" t="s">
        <v>971</v>
      </c>
      <c r="C1466" s="19">
        <v>12</v>
      </c>
      <c r="D1466" s="12">
        <v>8410525241314</v>
      </c>
      <c r="E1466" s="94">
        <v>0.67</v>
      </c>
      <c r="F1466" s="10">
        <f t="shared" si="81"/>
        <v>8.0400000000000009</v>
      </c>
      <c r="G1466" s="53">
        <v>20</v>
      </c>
      <c r="H1466" s="12" t="s">
        <v>3463</v>
      </c>
      <c r="I1466" s="273"/>
      <c r="J1466" s="88">
        <f t="shared" si="78"/>
        <v>0</v>
      </c>
    </row>
    <row r="1467" spans="1:10" ht="15" customHeight="1" x14ac:dyDescent="0.25">
      <c r="A1467" s="13" t="s">
        <v>1234</v>
      </c>
      <c r="B1467" s="209" t="s">
        <v>971</v>
      </c>
      <c r="C1467" s="19">
        <v>12</v>
      </c>
      <c r="D1467" s="12">
        <v>8410525241321</v>
      </c>
      <c r="E1467" s="94">
        <v>0.67</v>
      </c>
      <c r="F1467" s="10">
        <f t="shared" si="81"/>
        <v>8.0400000000000009</v>
      </c>
      <c r="G1467" s="53">
        <v>20</v>
      </c>
      <c r="H1467" s="12" t="s">
        <v>3464</v>
      </c>
      <c r="I1467" s="273"/>
      <c r="J1467" s="88">
        <f t="shared" si="78"/>
        <v>0</v>
      </c>
    </row>
    <row r="1468" spans="1:10" ht="15" customHeight="1" x14ac:dyDescent="0.25">
      <c r="A1468" s="13" t="s">
        <v>1235</v>
      </c>
      <c r="B1468" s="209" t="s">
        <v>971</v>
      </c>
      <c r="C1468" s="19">
        <v>12</v>
      </c>
      <c r="D1468" s="12">
        <v>8410525159749</v>
      </c>
      <c r="E1468" s="94">
        <v>0.67</v>
      </c>
      <c r="F1468" s="10">
        <f t="shared" si="81"/>
        <v>8.0400000000000009</v>
      </c>
      <c r="G1468" s="53">
        <v>20</v>
      </c>
      <c r="H1468" s="12" t="s">
        <v>3465</v>
      </c>
      <c r="I1468" s="273"/>
      <c r="J1468" s="88">
        <f t="shared" si="78"/>
        <v>0</v>
      </c>
    </row>
    <row r="1469" spans="1:10" ht="15" customHeight="1" x14ac:dyDescent="0.25">
      <c r="A1469" s="13" t="s">
        <v>1236</v>
      </c>
      <c r="B1469" s="209" t="s">
        <v>971</v>
      </c>
      <c r="C1469" s="19">
        <v>12</v>
      </c>
      <c r="D1469" s="12">
        <v>8410525116803</v>
      </c>
      <c r="E1469" s="94">
        <v>0.67</v>
      </c>
      <c r="F1469" s="10">
        <f t="shared" si="81"/>
        <v>8.0400000000000009</v>
      </c>
      <c r="G1469" s="53">
        <v>20</v>
      </c>
      <c r="H1469" s="12" t="s">
        <v>3466</v>
      </c>
      <c r="I1469" s="273"/>
      <c r="J1469" s="88">
        <f t="shared" si="78"/>
        <v>0</v>
      </c>
    </row>
    <row r="1470" spans="1:10" ht="15" customHeight="1" x14ac:dyDescent="0.25">
      <c r="A1470" s="189" t="s">
        <v>2078</v>
      </c>
      <c r="B1470" s="241" t="s">
        <v>1350</v>
      </c>
      <c r="C1470" s="19">
        <v>12</v>
      </c>
      <c r="D1470" s="12">
        <v>8410525277962</v>
      </c>
      <c r="E1470" s="94">
        <v>0.67</v>
      </c>
      <c r="F1470" s="10">
        <f t="shared" si="81"/>
        <v>8.0400000000000009</v>
      </c>
      <c r="G1470" s="53">
        <v>20</v>
      </c>
      <c r="H1470" s="12" t="s">
        <v>3467</v>
      </c>
      <c r="I1470" s="273"/>
      <c r="J1470" s="88">
        <f t="shared" si="78"/>
        <v>0</v>
      </c>
    </row>
    <row r="1471" spans="1:10" ht="15" customHeight="1" x14ac:dyDescent="0.25">
      <c r="A1471" s="190" t="s">
        <v>2079</v>
      </c>
      <c r="B1471" s="241" t="s">
        <v>1350</v>
      </c>
      <c r="C1471" s="19">
        <v>12</v>
      </c>
      <c r="D1471" s="12">
        <v>8410525277955</v>
      </c>
      <c r="E1471" s="94">
        <v>0.67</v>
      </c>
      <c r="F1471" s="10">
        <f t="shared" si="81"/>
        <v>8.0400000000000009</v>
      </c>
      <c r="G1471" s="53">
        <v>20</v>
      </c>
      <c r="H1471" s="12" t="s">
        <v>3468</v>
      </c>
      <c r="I1471" s="273"/>
      <c r="J1471" s="88">
        <f t="shared" si="78"/>
        <v>0</v>
      </c>
    </row>
    <row r="1472" spans="1:10" ht="15" customHeight="1" x14ac:dyDescent="0.25">
      <c r="A1472" s="13" t="s">
        <v>1237</v>
      </c>
      <c r="B1472" s="209" t="s">
        <v>971</v>
      </c>
      <c r="C1472" s="19">
        <v>12</v>
      </c>
      <c r="D1472" s="12">
        <v>8410525122903</v>
      </c>
      <c r="E1472" s="94">
        <v>0.67</v>
      </c>
      <c r="F1472" s="10">
        <f t="shared" si="81"/>
        <v>8.0400000000000009</v>
      </c>
      <c r="G1472" s="53">
        <v>20</v>
      </c>
      <c r="H1472" s="12" t="s">
        <v>3469</v>
      </c>
      <c r="I1472" s="273"/>
      <c r="J1472" s="88">
        <f t="shared" si="78"/>
        <v>0</v>
      </c>
    </row>
    <row r="1473" spans="1:10" ht="15" customHeight="1" x14ac:dyDescent="0.25">
      <c r="A1473" s="13" t="s">
        <v>1238</v>
      </c>
      <c r="B1473" s="209" t="s">
        <v>971</v>
      </c>
      <c r="C1473" s="19">
        <v>12</v>
      </c>
      <c r="D1473" s="12">
        <v>8410525119019</v>
      </c>
      <c r="E1473" s="94">
        <v>0.67</v>
      </c>
      <c r="F1473" s="10">
        <f t="shared" si="81"/>
        <v>8.0400000000000009</v>
      </c>
      <c r="G1473" s="53">
        <v>20</v>
      </c>
      <c r="H1473" s="12" t="s">
        <v>3470</v>
      </c>
      <c r="I1473" s="273"/>
      <c r="J1473" s="88">
        <f t="shared" si="78"/>
        <v>0</v>
      </c>
    </row>
    <row r="1474" spans="1:10" ht="15" customHeight="1" x14ac:dyDescent="0.25">
      <c r="A1474" s="13" t="s">
        <v>1239</v>
      </c>
      <c r="B1474" s="209" t="s">
        <v>971</v>
      </c>
      <c r="C1474" s="19">
        <v>12</v>
      </c>
      <c r="D1474" s="12">
        <v>8410525160554</v>
      </c>
      <c r="E1474" s="94">
        <v>0.67</v>
      </c>
      <c r="F1474" s="10">
        <f t="shared" si="81"/>
        <v>8.0400000000000009</v>
      </c>
      <c r="G1474" s="53">
        <v>20</v>
      </c>
      <c r="H1474" s="12" t="s">
        <v>3471</v>
      </c>
      <c r="I1474" s="273"/>
      <c r="J1474" s="88">
        <f t="shared" si="78"/>
        <v>0</v>
      </c>
    </row>
    <row r="1475" spans="1:10" ht="15" customHeight="1" x14ac:dyDescent="0.25">
      <c r="A1475" s="13" t="s">
        <v>1240</v>
      </c>
      <c r="B1475" s="209" t="s">
        <v>971</v>
      </c>
      <c r="C1475" s="19">
        <v>12</v>
      </c>
      <c r="D1475" s="12">
        <v>8410525116711</v>
      </c>
      <c r="E1475" s="94">
        <v>0.67</v>
      </c>
      <c r="F1475" s="10">
        <f t="shared" si="81"/>
        <v>8.0400000000000009</v>
      </c>
      <c r="G1475" s="53">
        <v>20</v>
      </c>
      <c r="H1475" s="12" t="s">
        <v>3472</v>
      </c>
      <c r="I1475" s="273"/>
      <c r="J1475" s="88">
        <f t="shared" si="78"/>
        <v>0</v>
      </c>
    </row>
    <row r="1476" spans="1:10" ht="15" customHeight="1" x14ac:dyDescent="0.25">
      <c r="A1476" s="13" t="s">
        <v>1241</v>
      </c>
      <c r="B1476" s="209" t="s">
        <v>971</v>
      </c>
      <c r="C1476" s="19">
        <v>12</v>
      </c>
      <c r="D1476" s="12">
        <v>8410525121500</v>
      </c>
      <c r="E1476" s="94">
        <v>0.67</v>
      </c>
      <c r="F1476" s="10">
        <f t="shared" si="81"/>
        <v>8.0400000000000009</v>
      </c>
      <c r="G1476" s="53">
        <v>20</v>
      </c>
      <c r="H1476" s="12" t="s">
        <v>3473</v>
      </c>
      <c r="I1476" s="273"/>
      <c r="J1476" s="88">
        <f t="shared" si="78"/>
        <v>0</v>
      </c>
    </row>
    <row r="1477" spans="1:10" ht="15" customHeight="1" x14ac:dyDescent="0.25">
      <c r="A1477" s="14" t="s">
        <v>1242</v>
      </c>
      <c r="B1477" s="209" t="s">
        <v>971</v>
      </c>
      <c r="C1477" s="209">
        <v>12</v>
      </c>
      <c r="D1477" s="15" t="s">
        <v>1243</v>
      </c>
      <c r="E1477" s="94">
        <v>0.67</v>
      </c>
      <c r="F1477" s="10">
        <f t="shared" si="81"/>
        <v>8.0400000000000009</v>
      </c>
      <c r="G1477" s="53">
        <v>20</v>
      </c>
      <c r="H1477" s="15" t="s">
        <v>3474</v>
      </c>
      <c r="I1477" s="273"/>
      <c r="J1477" s="88">
        <f t="shared" si="78"/>
        <v>0</v>
      </c>
    </row>
    <row r="1478" spans="1:10" ht="15" customHeight="1" x14ac:dyDescent="0.25">
      <c r="A1478" s="13" t="s">
        <v>1244</v>
      </c>
      <c r="B1478" s="209" t="s">
        <v>971</v>
      </c>
      <c r="C1478" s="19">
        <v>12</v>
      </c>
      <c r="D1478" s="12">
        <v>8410525247569</v>
      </c>
      <c r="E1478" s="94">
        <v>0.67</v>
      </c>
      <c r="F1478" s="10">
        <f t="shared" si="81"/>
        <v>8.0400000000000009</v>
      </c>
      <c r="G1478" s="53">
        <v>20</v>
      </c>
      <c r="H1478" s="12" t="s">
        <v>3475</v>
      </c>
      <c r="I1478" s="273"/>
      <c r="J1478" s="88">
        <f t="shared" si="78"/>
        <v>0</v>
      </c>
    </row>
    <row r="1479" spans="1:10" ht="15" customHeight="1" x14ac:dyDescent="0.25">
      <c r="A1479" s="13" t="s">
        <v>1245</v>
      </c>
      <c r="B1479" s="209" t="s">
        <v>971</v>
      </c>
      <c r="C1479" s="19">
        <v>12</v>
      </c>
      <c r="D1479" s="12">
        <v>8410525179914</v>
      </c>
      <c r="E1479" s="94">
        <v>0.67</v>
      </c>
      <c r="F1479" s="10">
        <f t="shared" si="81"/>
        <v>8.0400000000000009</v>
      </c>
      <c r="G1479" s="53">
        <v>20</v>
      </c>
      <c r="H1479" s="12" t="s">
        <v>3476</v>
      </c>
      <c r="I1479" s="273"/>
      <c r="J1479" s="88">
        <f t="shared" si="78"/>
        <v>0</v>
      </c>
    </row>
    <row r="1480" spans="1:10" ht="15" customHeight="1" x14ac:dyDescent="0.25">
      <c r="A1480" s="13" t="s">
        <v>1246</v>
      </c>
      <c r="B1480" s="209" t="s">
        <v>971</v>
      </c>
      <c r="C1480" s="19">
        <v>12</v>
      </c>
      <c r="D1480" s="12">
        <v>8410525116728</v>
      </c>
      <c r="E1480" s="94">
        <v>0.67</v>
      </c>
      <c r="F1480" s="10">
        <f t="shared" si="81"/>
        <v>8.0400000000000009</v>
      </c>
      <c r="G1480" s="53">
        <v>20</v>
      </c>
      <c r="H1480" s="12" t="s">
        <v>3477</v>
      </c>
      <c r="I1480" s="273"/>
      <c r="J1480" s="88">
        <f t="shared" si="78"/>
        <v>0</v>
      </c>
    </row>
    <row r="1481" spans="1:10" ht="15" customHeight="1" x14ac:dyDescent="0.25">
      <c r="A1481" s="13" t="s">
        <v>1247</v>
      </c>
      <c r="B1481" s="209" t="s">
        <v>971</v>
      </c>
      <c r="C1481" s="19">
        <v>12</v>
      </c>
      <c r="D1481" s="12">
        <v>8410525220548</v>
      </c>
      <c r="E1481" s="94">
        <v>0.67</v>
      </c>
      <c r="F1481" s="10">
        <f t="shared" si="81"/>
        <v>8.0400000000000009</v>
      </c>
      <c r="G1481" s="53">
        <v>20</v>
      </c>
      <c r="H1481" s="12" t="s">
        <v>3478</v>
      </c>
      <c r="I1481" s="273"/>
      <c r="J1481" s="88">
        <f t="shared" si="78"/>
        <v>0</v>
      </c>
    </row>
    <row r="1482" spans="1:10" ht="15" customHeight="1" x14ac:dyDescent="0.25">
      <c r="A1482" s="110" t="s">
        <v>2080</v>
      </c>
      <c r="B1482" s="209" t="s">
        <v>971</v>
      </c>
      <c r="C1482" s="19">
        <v>12</v>
      </c>
      <c r="D1482" s="12">
        <v>8410525279935</v>
      </c>
      <c r="E1482" s="94">
        <v>0.67</v>
      </c>
      <c r="F1482" s="10">
        <f t="shared" si="81"/>
        <v>8.0400000000000009</v>
      </c>
      <c r="G1482" s="53">
        <v>20</v>
      </c>
      <c r="H1482" s="12" t="s">
        <v>3479</v>
      </c>
      <c r="I1482" s="273"/>
      <c r="J1482" s="88">
        <f t="shared" ref="J1482:J1545" si="82">I1482*F1482</f>
        <v>0</v>
      </c>
    </row>
    <row r="1483" spans="1:10" ht="15" customHeight="1" x14ac:dyDescent="0.25">
      <c r="A1483" s="13" t="s">
        <v>1248</v>
      </c>
      <c r="B1483" s="209" t="s">
        <v>971</v>
      </c>
      <c r="C1483" s="19">
        <v>12</v>
      </c>
      <c r="D1483" s="12">
        <v>8410525116834</v>
      </c>
      <c r="E1483" s="94">
        <v>0.67</v>
      </c>
      <c r="F1483" s="10">
        <f t="shared" si="81"/>
        <v>8.0400000000000009</v>
      </c>
      <c r="G1483" s="53">
        <v>20</v>
      </c>
      <c r="H1483" s="12" t="s">
        <v>3480</v>
      </c>
      <c r="I1483" s="273"/>
      <c r="J1483" s="88">
        <f t="shared" si="82"/>
        <v>0</v>
      </c>
    </row>
    <row r="1484" spans="1:10" ht="15" customHeight="1" x14ac:dyDescent="0.25">
      <c r="A1484" s="13" t="s">
        <v>1249</v>
      </c>
      <c r="B1484" s="209" t="s">
        <v>971</v>
      </c>
      <c r="C1484" s="19">
        <v>12</v>
      </c>
      <c r="D1484" s="12">
        <v>8410525116797</v>
      </c>
      <c r="E1484" s="94">
        <v>0.67</v>
      </c>
      <c r="F1484" s="10">
        <f t="shared" si="81"/>
        <v>8.0400000000000009</v>
      </c>
      <c r="G1484" s="53">
        <v>20</v>
      </c>
      <c r="H1484" s="12" t="s">
        <v>3481</v>
      </c>
      <c r="I1484" s="273"/>
      <c r="J1484" s="88">
        <f t="shared" si="82"/>
        <v>0</v>
      </c>
    </row>
    <row r="1485" spans="1:10" ht="15" customHeight="1" x14ac:dyDescent="0.25">
      <c r="A1485" s="13" t="s">
        <v>1250</v>
      </c>
      <c r="B1485" s="209" t="s">
        <v>971</v>
      </c>
      <c r="C1485" s="19">
        <v>12</v>
      </c>
      <c r="D1485" s="12">
        <v>8410525178085</v>
      </c>
      <c r="E1485" s="94">
        <v>0.67</v>
      </c>
      <c r="F1485" s="10">
        <f t="shared" si="81"/>
        <v>8.0400000000000009</v>
      </c>
      <c r="G1485" s="53">
        <v>20</v>
      </c>
      <c r="H1485" s="12" t="s">
        <v>3482</v>
      </c>
      <c r="I1485" s="273"/>
      <c r="J1485" s="88">
        <f t="shared" si="82"/>
        <v>0</v>
      </c>
    </row>
    <row r="1486" spans="1:10" ht="15" customHeight="1" x14ac:dyDescent="0.25">
      <c r="A1486" s="62" t="s">
        <v>1251</v>
      </c>
      <c r="B1486" s="209" t="s">
        <v>969</v>
      </c>
      <c r="C1486" s="209">
        <v>12</v>
      </c>
      <c r="D1486" s="12">
        <v>8410525274602</v>
      </c>
      <c r="E1486" s="94">
        <v>0.67</v>
      </c>
      <c r="F1486" s="10">
        <f t="shared" si="81"/>
        <v>8.0400000000000009</v>
      </c>
      <c r="G1486" s="53">
        <v>20</v>
      </c>
      <c r="H1486" s="12" t="s">
        <v>3483</v>
      </c>
      <c r="I1486" s="273"/>
      <c r="J1486" s="88">
        <f t="shared" si="82"/>
        <v>0</v>
      </c>
    </row>
    <row r="1487" spans="1:10" ht="15" customHeight="1" x14ac:dyDescent="0.25">
      <c r="A1487" s="14" t="s">
        <v>1252</v>
      </c>
      <c r="B1487" s="209" t="s">
        <v>969</v>
      </c>
      <c r="C1487" s="209">
        <v>12</v>
      </c>
      <c r="D1487" s="12">
        <v>8410525274770</v>
      </c>
      <c r="E1487" s="94">
        <v>0.67</v>
      </c>
      <c r="F1487" s="10">
        <f t="shared" si="81"/>
        <v>8.0400000000000009</v>
      </c>
      <c r="G1487" s="53">
        <v>20</v>
      </c>
      <c r="H1487" s="12" t="s">
        <v>3484</v>
      </c>
      <c r="I1487" s="273"/>
      <c r="J1487" s="88">
        <f t="shared" si="82"/>
        <v>0</v>
      </c>
    </row>
    <row r="1488" spans="1:10" ht="15" customHeight="1" x14ac:dyDescent="0.25">
      <c r="A1488" s="11" t="s">
        <v>1253</v>
      </c>
      <c r="B1488" s="209"/>
      <c r="C1488" s="19"/>
      <c r="D1488" s="12"/>
      <c r="E1488" s="94"/>
      <c r="F1488" s="10"/>
      <c r="G1488" s="53"/>
      <c r="H1488" s="12"/>
      <c r="I1488" s="273"/>
      <c r="J1488" s="88">
        <f t="shared" si="82"/>
        <v>0</v>
      </c>
    </row>
    <row r="1489" spans="1:10" ht="15" customHeight="1" x14ac:dyDescent="0.25">
      <c r="A1489" s="13" t="s">
        <v>1254</v>
      </c>
      <c r="B1489" s="209" t="s">
        <v>971</v>
      </c>
      <c r="C1489" s="19">
        <v>12</v>
      </c>
      <c r="D1489" s="12">
        <v>8410525116827</v>
      </c>
      <c r="E1489" s="94">
        <v>0.7</v>
      </c>
      <c r="F1489" s="10">
        <f>E1489*C1489</f>
        <v>8.3999999999999986</v>
      </c>
      <c r="G1489" s="53">
        <v>20</v>
      </c>
      <c r="H1489" s="12" t="s">
        <v>3485</v>
      </c>
      <c r="I1489" s="273"/>
      <c r="J1489" s="88">
        <f t="shared" si="82"/>
        <v>0</v>
      </c>
    </row>
    <row r="1490" spans="1:10" ht="15" customHeight="1" x14ac:dyDescent="0.25">
      <c r="A1490" s="13" t="s">
        <v>1255</v>
      </c>
      <c r="B1490" s="209" t="s">
        <v>971</v>
      </c>
      <c r="C1490" s="19">
        <v>12</v>
      </c>
      <c r="D1490" s="12">
        <v>8410525147906</v>
      </c>
      <c r="E1490" s="94">
        <v>0.7</v>
      </c>
      <c r="F1490" s="10">
        <f>E1490*C1490</f>
        <v>8.3999999999999986</v>
      </c>
      <c r="G1490" s="53">
        <v>20</v>
      </c>
      <c r="H1490" s="12" t="s">
        <v>3486</v>
      </c>
      <c r="I1490" s="273"/>
      <c r="J1490" s="88">
        <f t="shared" si="82"/>
        <v>0</v>
      </c>
    </row>
    <row r="1491" spans="1:10" ht="15" customHeight="1" x14ac:dyDescent="0.25">
      <c r="A1491" s="13" t="s">
        <v>1256</v>
      </c>
      <c r="B1491" s="209" t="s">
        <v>971</v>
      </c>
      <c r="C1491" s="19">
        <v>12</v>
      </c>
      <c r="D1491" s="12">
        <v>8410525143397</v>
      </c>
      <c r="E1491" s="94">
        <v>0.7</v>
      </c>
      <c r="F1491" s="10">
        <f>E1491*C1491</f>
        <v>8.3999999999999986</v>
      </c>
      <c r="G1491" s="53">
        <v>20</v>
      </c>
      <c r="H1491" s="12" t="s">
        <v>3487</v>
      </c>
      <c r="I1491" s="273"/>
      <c r="J1491" s="88">
        <f t="shared" si="82"/>
        <v>0</v>
      </c>
    </row>
    <row r="1492" spans="1:10" ht="15" customHeight="1" x14ac:dyDescent="0.25">
      <c r="A1492" s="13" t="s">
        <v>1257</v>
      </c>
      <c r="B1492" s="209" t="s">
        <v>971</v>
      </c>
      <c r="C1492" s="19">
        <v>12</v>
      </c>
      <c r="D1492" s="12">
        <v>8410525143403</v>
      </c>
      <c r="E1492" s="94">
        <v>0.7</v>
      </c>
      <c r="F1492" s="10">
        <f>E1492*C1492</f>
        <v>8.3999999999999986</v>
      </c>
      <c r="G1492" s="53">
        <v>20</v>
      </c>
      <c r="H1492" s="12" t="s">
        <v>3488</v>
      </c>
      <c r="I1492" s="273"/>
      <c r="J1492" s="88">
        <f t="shared" si="82"/>
        <v>0</v>
      </c>
    </row>
    <row r="1493" spans="1:10" ht="15" customHeight="1" x14ac:dyDescent="0.25">
      <c r="A1493" s="11" t="s">
        <v>1258</v>
      </c>
      <c r="B1493" s="209"/>
      <c r="C1493" s="19"/>
      <c r="D1493" s="12"/>
      <c r="E1493" s="94"/>
      <c r="F1493" s="10"/>
      <c r="G1493" s="53"/>
      <c r="H1493" s="12"/>
      <c r="I1493" s="273"/>
      <c r="J1493" s="88">
        <f t="shared" si="82"/>
        <v>0</v>
      </c>
    </row>
    <row r="1494" spans="1:10" ht="15" customHeight="1" x14ac:dyDescent="0.25">
      <c r="A1494" s="13" t="s">
        <v>1259</v>
      </c>
      <c r="B1494" s="209" t="s">
        <v>1228</v>
      </c>
      <c r="C1494" s="19">
        <v>12</v>
      </c>
      <c r="D1494" s="12">
        <v>8410525116810</v>
      </c>
      <c r="E1494" s="94">
        <v>0.67</v>
      </c>
      <c r="F1494" s="10">
        <f t="shared" ref="F1494:F1518" si="83">E1494*C1494</f>
        <v>8.0400000000000009</v>
      </c>
      <c r="G1494" s="53">
        <v>20</v>
      </c>
      <c r="H1494" s="12" t="s">
        <v>3489</v>
      </c>
      <c r="I1494" s="273"/>
      <c r="J1494" s="88">
        <f t="shared" si="82"/>
        <v>0</v>
      </c>
    </row>
    <row r="1495" spans="1:10" ht="15" customHeight="1" x14ac:dyDescent="0.25">
      <c r="A1495" s="13" t="s">
        <v>1260</v>
      </c>
      <c r="B1495" s="209" t="s">
        <v>971</v>
      </c>
      <c r="C1495" s="19">
        <v>12</v>
      </c>
      <c r="D1495" s="12">
        <v>8410525180651</v>
      </c>
      <c r="E1495" s="94">
        <v>0.67</v>
      </c>
      <c r="F1495" s="10">
        <f t="shared" si="83"/>
        <v>8.0400000000000009</v>
      </c>
      <c r="G1495" s="53">
        <v>20</v>
      </c>
      <c r="H1495" s="12" t="s">
        <v>3490</v>
      </c>
      <c r="I1495" s="273"/>
      <c r="J1495" s="88">
        <f t="shared" si="82"/>
        <v>0</v>
      </c>
    </row>
    <row r="1496" spans="1:10" ht="15" customHeight="1" x14ac:dyDescent="0.25">
      <c r="A1496" s="13" t="s">
        <v>1261</v>
      </c>
      <c r="B1496" s="209" t="s">
        <v>971</v>
      </c>
      <c r="C1496" s="19">
        <v>12</v>
      </c>
      <c r="D1496" s="12">
        <v>8410525183768</v>
      </c>
      <c r="E1496" s="94">
        <v>0.67</v>
      </c>
      <c r="F1496" s="10">
        <f t="shared" si="83"/>
        <v>8.0400000000000009</v>
      </c>
      <c r="G1496" s="53">
        <v>20</v>
      </c>
      <c r="H1496" s="12" t="s">
        <v>3491</v>
      </c>
      <c r="I1496" s="273"/>
      <c r="J1496" s="88">
        <f t="shared" si="82"/>
        <v>0</v>
      </c>
    </row>
    <row r="1497" spans="1:10" ht="15" customHeight="1" x14ac:dyDescent="0.25">
      <c r="A1497" s="13" t="s">
        <v>1262</v>
      </c>
      <c r="B1497" s="209" t="s">
        <v>971</v>
      </c>
      <c r="C1497" s="19">
        <v>12</v>
      </c>
      <c r="D1497" s="12">
        <v>8410525116681</v>
      </c>
      <c r="E1497" s="94">
        <v>0.67</v>
      </c>
      <c r="F1497" s="10">
        <f t="shared" si="83"/>
        <v>8.0400000000000009</v>
      </c>
      <c r="G1497" s="53">
        <v>20</v>
      </c>
      <c r="H1497" s="12" t="s">
        <v>3492</v>
      </c>
      <c r="I1497" s="273"/>
      <c r="J1497" s="88">
        <f t="shared" si="82"/>
        <v>0</v>
      </c>
    </row>
    <row r="1498" spans="1:10" ht="15" customHeight="1" x14ac:dyDescent="0.25">
      <c r="A1498" s="13" t="s">
        <v>1263</v>
      </c>
      <c r="B1498" s="209" t="s">
        <v>971</v>
      </c>
      <c r="C1498" s="19">
        <v>12</v>
      </c>
      <c r="D1498" s="12">
        <v>8410525150364</v>
      </c>
      <c r="E1498" s="94">
        <v>0.67</v>
      </c>
      <c r="F1498" s="10">
        <f t="shared" si="83"/>
        <v>8.0400000000000009</v>
      </c>
      <c r="G1498" s="53">
        <v>20</v>
      </c>
      <c r="H1498" s="12" t="s">
        <v>3493</v>
      </c>
      <c r="I1498" s="273"/>
      <c r="J1498" s="88">
        <f t="shared" si="82"/>
        <v>0</v>
      </c>
    </row>
    <row r="1499" spans="1:10" ht="15" customHeight="1" x14ac:dyDescent="0.25">
      <c r="A1499" s="13" t="s">
        <v>1264</v>
      </c>
      <c r="B1499" s="209" t="s">
        <v>971</v>
      </c>
      <c r="C1499" s="19">
        <v>12</v>
      </c>
      <c r="D1499" s="12">
        <v>8410525202575</v>
      </c>
      <c r="E1499" s="94">
        <v>0.67</v>
      </c>
      <c r="F1499" s="10">
        <f t="shared" si="83"/>
        <v>8.0400000000000009</v>
      </c>
      <c r="G1499" s="53">
        <v>20</v>
      </c>
      <c r="H1499" s="12" t="s">
        <v>3494</v>
      </c>
      <c r="I1499" s="273"/>
      <c r="J1499" s="88">
        <f t="shared" si="82"/>
        <v>0</v>
      </c>
    </row>
    <row r="1500" spans="1:10" ht="15" customHeight="1" x14ac:dyDescent="0.25">
      <c r="A1500" s="13" t="s">
        <v>1265</v>
      </c>
      <c r="B1500" s="209" t="s">
        <v>971</v>
      </c>
      <c r="C1500" s="19">
        <v>12</v>
      </c>
      <c r="D1500" s="12">
        <v>8410525125973</v>
      </c>
      <c r="E1500" s="94">
        <v>0.67</v>
      </c>
      <c r="F1500" s="10">
        <f t="shared" si="83"/>
        <v>8.0400000000000009</v>
      </c>
      <c r="G1500" s="53">
        <v>20</v>
      </c>
      <c r="H1500" s="12" t="s">
        <v>3495</v>
      </c>
      <c r="I1500" s="273"/>
      <c r="J1500" s="88">
        <f t="shared" si="82"/>
        <v>0</v>
      </c>
    </row>
    <row r="1501" spans="1:10" ht="15" customHeight="1" x14ac:dyDescent="0.25">
      <c r="A1501" s="13" t="s">
        <v>1266</v>
      </c>
      <c r="B1501" s="209" t="s">
        <v>971</v>
      </c>
      <c r="C1501" s="19">
        <v>12</v>
      </c>
      <c r="D1501" s="12">
        <v>8410525125782</v>
      </c>
      <c r="E1501" s="94">
        <v>0.67</v>
      </c>
      <c r="F1501" s="10">
        <f t="shared" si="83"/>
        <v>8.0400000000000009</v>
      </c>
      <c r="G1501" s="53">
        <v>20</v>
      </c>
      <c r="H1501" s="12" t="s">
        <v>3496</v>
      </c>
      <c r="I1501" s="273"/>
      <c r="J1501" s="88">
        <f t="shared" si="82"/>
        <v>0</v>
      </c>
    </row>
    <row r="1502" spans="1:10" ht="15" customHeight="1" x14ac:dyDescent="0.25">
      <c r="A1502" s="13" t="s">
        <v>1267</v>
      </c>
      <c r="B1502" s="209" t="s">
        <v>971</v>
      </c>
      <c r="C1502" s="19">
        <v>12</v>
      </c>
      <c r="D1502" s="12">
        <v>8410525144264</v>
      </c>
      <c r="E1502" s="94">
        <v>0.67</v>
      </c>
      <c r="F1502" s="10">
        <f t="shared" si="83"/>
        <v>8.0400000000000009</v>
      </c>
      <c r="G1502" s="53">
        <v>20</v>
      </c>
      <c r="H1502" s="12" t="s">
        <v>3497</v>
      </c>
      <c r="I1502" s="273"/>
      <c r="J1502" s="88">
        <f t="shared" si="82"/>
        <v>0</v>
      </c>
    </row>
    <row r="1503" spans="1:10" ht="15" customHeight="1" x14ac:dyDescent="0.25">
      <c r="A1503" s="13" t="s">
        <v>1268</v>
      </c>
      <c r="B1503" s="209" t="s">
        <v>971</v>
      </c>
      <c r="C1503" s="19">
        <v>12</v>
      </c>
      <c r="D1503" s="12">
        <v>8410525116735</v>
      </c>
      <c r="E1503" s="94">
        <v>0.67</v>
      </c>
      <c r="F1503" s="10">
        <f t="shared" si="83"/>
        <v>8.0400000000000009</v>
      </c>
      <c r="G1503" s="53">
        <v>20</v>
      </c>
      <c r="H1503" s="12" t="s">
        <v>3498</v>
      </c>
      <c r="I1503" s="273"/>
      <c r="J1503" s="88">
        <f t="shared" si="82"/>
        <v>0</v>
      </c>
    </row>
    <row r="1504" spans="1:10" ht="15" customHeight="1" x14ac:dyDescent="0.25">
      <c r="A1504" s="13" t="s">
        <v>1269</v>
      </c>
      <c r="B1504" s="209" t="s">
        <v>971</v>
      </c>
      <c r="C1504" s="19">
        <v>12</v>
      </c>
      <c r="D1504" s="12">
        <v>8410525125959</v>
      </c>
      <c r="E1504" s="94">
        <v>0.67</v>
      </c>
      <c r="F1504" s="10">
        <f t="shared" si="83"/>
        <v>8.0400000000000009</v>
      </c>
      <c r="G1504" s="53">
        <v>20</v>
      </c>
      <c r="H1504" s="12" t="s">
        <v>3499</v>
      </c>
      <c r="I1504" s="273"/>
      <c r="J1504" s="88">
        <f t="shared" si="82"/>
        <v>0</v>
      </c>
    </row>
    <row r="1505" spans="1:10" ht="15" customHeight="1" x14ac:dyDescent="0.25">
      <c r="A1505" s="14" t="s">
        <v>1270</v>
      </c>
      <c r="B1505" s="209" t="s">
        <v>971</v>
      </c>
      <c r="C1505" s="209">
        <v>12</v>
      </c>
      <c r="D1505" s="36">
        <v>8410525183775</v>
      </c>
      <c r="E1505" s="94">
        <v>0.67</v>
      </c>
      <c r="F1505" s="10">
        <f t="shared" si="83"/>
        <v>8.0400000000000009</v>
      </c>
      <c r="G1505" s="53">
        <v>20</v>
      </c>
      <c r="H1505" s="36" t="s">
        <v>3500</v>
      </c>
      <c r="I1505" s="273"/>
      <c r="J1505" s="88">
        <f t="shared" si="82"/>
        <v>0</v>
      </c>
    </row>
    <row r="1506" spans="1:10" ht="15" customHeight="1" x14ac:dyDescent="0.25">
      <c r="A1506" s="14" t="s">
        <v>1271</v>
      </c>
      <c r="B1506" s="209" t="s">
        <v>1272</v>
      </c>
      <c r="C1506" s="209">
        <v>12</v>
      </c>
      <c r="D1506" s="36">
        <v>8410525151743</v>
      </c>
      <c r="E1506" s="94">
        <v>0.67</v>
      </c>
      <c r="F1506" s="10">
        <f t="shared" si="83"/>
        <v>8.0400000000000009</v>
      </c>
      <c r="G1506" s="53">
        <v>20</v>
      </c>
      <c r="H1506" s="36" t="s">
        <v>3501</v>
      </c>
      <c r="I1506" s="273"/>
      <c r="J1506" s="88">
        <f t="shared" si="82"/>
        <v>0</v>
      </c>
    </row>
    <row r="1507" spans="1:10" ht="15" customHeight="1" x14ac:dyDescent="0.25">
      <c r="A1507" s="13" t="s">
        <v>1273</v>
      </c>
      <c r="B1507" s="209" t="s">
        <v>971</v>
      </c>
      <c r="C1507" s="19">
        <v>12</v>
      </c>
      <c r="D1507" s="12">
        <v>8410525116780</v>
      </c>
      <c r="E1507" s="94">
        <v>0.67</v>
      </c>
      <c r="F1507" s="10">
        <f t="shared" si="83"/>
        <v>8.0400000000000009</v>
      </c>
      <c r="G1507" s="53">
        <v>20</v>
      </c>
      <c r="H1507" s="12" t="s">
        <v>3502</v>
      </c>
      <c r="I1507" s="273"/>
      <c r="J1507" s="88">
        <f t="shared" si="82"/>
        <v>0</v>
      </c>
    </row>
    <row r="1508" spans="1:10" ht="15" customHeight="1" x14ac:dyDescent="0.25">
      <c r="A1508" s="13" t="s">
        <v>1274</v>
      </c>
      <c r="B1508" s="209" t="s">
        <v>971</v>
      </c>
      <c r="C1508" s="19">
        <v>12</v>
      </c>
      <c r="D1508" s="12">
        <v>8410525261763</v>
      </c>
      <c r="E1508" s="94">
        <v>0.67</v>
      </c>
      <c r="F1508" s="10">
        <f t="shared" si="83"/>
        <v>8.0400000000000009</v>
      </c>
      <c r="G1508" s="53">
        <v>20</v>
      </c>
      <c r="H1508" s="12" t="s">
        <v>3503</v>
      </c>
      <c r="I1508" s="273"/>
      <c r="J1508" s="88">
        <f t="shared" si="82"/>
        <v>0</v>
      </c>
    </row>
    <row r="1509" spans="1:10" ht="15" customHeight="1" x14ac:dyDescent="0.25">
      <c r="A1509" s="13" t="s">
        <v>1275</v>
      </c>
      <c r="B1509" s="209" t="s">
        <v>971</v>
      </c>
      <c r="C1509" s="19">
        <v>12</v>
      </c>
      <c r="D1509" s="12">
        <v>8410525246739</v>
      </c>
      <c r="E1509" s="94">
        <v>0.67</v>
      </c>
      <c r="F1509" s="10">
        <f t="shared" si="83"/>
        <v>8.0400000000000009</v>
      </c>
      <c r="G1509" s="53">
        <v>20</v>
      </c>
      <c r="H1509" s="12" t="s">
        <v>3504</v>
      </c>
      <c r="I1509" s="273"/>
      <c r="J1509" s="88">
        <f t="shared" si="82"/>
        <v>0</v>
      </c>
    </row>
    <row r="1510" spans="1:10" ht="15" customHeight="1" x14ac:dyDescent="0.25">
      <c r="A1510" s="14" t="s">
        <v>1276</v>
      </c>
      <c r="B1510" s="209" t="s">
        <v>969</v>
      </c>
      <c r="C1510" s="209">
        <v>12</v>
      </c>
      <c r="D1510" s="15">
        <v>8410525277702</v>
      </c>
      <c r="E1510" s="94">
        <v>0.67</v>
      </c>
      <c r="F1510" s="10">
        <f t="shared" si="83"/>
        <v>8.0400000000000009</v>
      </c>
      <c r="G1510" s="53">
        <v>20</v>
      </c>
      <c r="H1510" s="15" t="s">
        <v>3505</v>
      </c>
      <c r="I1510" s="273"/>
      <c r="J1510" s="88">
        <f t="shared" si="82"/>
        <v>0</v>
      </c>
    </row>
    <row r="1511" spans="1:10" ht="15" customHeight="1" x14ac:dyDescent="0.25">
      <c r="A1511" s="14" t="s">
        <v>1277</v>
      </c>
      <c r="B1511" s="209" t="s">
        <v>969</v>
      </c>
      <c r="C1511" s="209">
        <v>12</v>
      </c>
      <c r="D1511" s="36">
        <v>8410525263057</v>
      </c>
      <c r="E1511" s="94">
        <v>0.67</v>
      </c>
      <c r="F1511" s="10">
        <f t="shared" si="83"/>
        <v>8.0400000000000009</v>
      </c>
      <c r="G1511" s="53">
        <v>20</v>
      </c>
      <c r="H1511" s="36" t="s">
        <v>3506</v>
      </c>
      <c r="I1511" s="273"/>
      <c r="J1511" s="88">
        <f t="shared" si="82"/>
        <v>0</v>
      </c>
    </row>
    <row r="1512" spans="1:10" ht="15" customHeight="1" x14ac:dyDescent="0.25">
      <c r="A1512" s="13" t="s">
        <v>1278</v>
      </c>
      <c r="B1512" s="209" t="s">
        <v>971</v>
      </c>
      <c r="C1512" s="19">
        <v>12</v>
      </c>
      <c r="D1512" s="12">
        <v>8410525206184</v>
      </c>
      <c r="E1512" s="94">
        <v>0.67</v>
      </c>
      <c r="F1512" s="10">
        <f t="shared" si="83"/>
        <v>8.0400000000000009</v>
      </c>
      <c r="G1512" s="53">
        <v>20</v>
      </c>
      <c r="H1512" s="12" t="s">
        <v>3507</v>
      </c>
      <c r="I1512" s="273"/>
      <c r="J1512" s="88">
        <f t="shared" si="82"/>
        <v>0</v>
      </c>
    </row>
    <row r="1513" spans="1:10" ht="15" customHeight="1" x14ac:dyDescent="0.25">
      <c r="A1513" s="13" t="s">
        <v>1279</v>
      </c>
      <c r="B1513" s="209" t="s">
        <v>971</v>
      </c>
      <c r="C1513" s="19">
        <v>12</v>
      </c>
      <c r="D1513" s="12">
        <v>8410525206160</v>
      </c>
      <c r="E1513" s="94">
        <v>0.67</v>
      </c>
      <c r="F1513" s="10">
        <f t="shared" si="83"/>
        <v>8.0400000000000009</v>
      </c>
      <c r="G1513" s="53">
        <v>20</v>
      </c>
      <c r="H1513" s="12" t="s">
        <v>3508</v>
      </c>
      <c r="I1513" s="273"/>
      <c r="J1513" s="88">
        <f t="shared" si="82"/>
        <v>0</v>
      </c>
    </row>
    <row r="1514" spans="1:10" ht="15" customHeight="1" x14ac:dyDescent="0.25">
      <c r="A1514" s="13" t="s">
        <v>1280</v>
      </c>
      <c r="B1514" s="209" t="s">
        <v>969</v>
      </c>
      <c r="C1514" s="19">
        <v>12</v>
      </c>
      <c r="D1514" s="12">
        <v>8410525211065</v>
      </c>
      <c r="E1514" s="94">
        <v>0.67</v>
      </c>
      <c r="F1514" s="10">
        <f t="shared" si="83"/>
        <v>8.0400000000000009</v>
      </c>
      <c r="G1514" s="53">
        <v>20</v>
      </c>
      <c r="H1514" s="12" t="s">
        <v>3509</v>
      </c>
      <c r="I1514" s="273"/>
      <c r="J1514" s="88">
        <f t="shared" si="82"/>
        <v>0</v>
      </c>
    </row>
    <row r="1515" spans="1:10" ht="15" customHeight="1" x14ac:dyDescent="0.25">
      <c r="A1515" s="13" t="s">
        <v>1281</v>
      </c>
      <c r="B1515" s="209" t="s">
        <v>969</v>
      </c>
      <c r="C1515" s="19">
        <v>12</v>
      </c>
      <c r="D1515" s="12">
        <v>8410525206191</v>
      </c>
      <c r="E1515" s="94">
        <v>0.67</v>
      </c>
      <c r="F1515" s="10">
        <f t="shared" si="83"/>
        <v>8.0400000000000009</v>
      </c>
      <c r="G1515" s="53">
        <v>20</v>
      </c>
      <c r="H1515" s="12" t="s">
        <v>3510</v>
      </c>
      <c r="I1515" s="273"/>
      <c r="J1515" s="88">
        <f t="shared" si="82"/>
        <v>0</v>
      </c>
    </row>
    <row r="1516" spans="1:10" ht="15" customHeight="1" x14ac:dyDescent="0.25">
      <c r="A1516" s="13" t="s">
        <v>1282</v>
      </c>
      <c r="B1516" s="209" t="s">
        <v>971</v>
      </c>
      <c r="C1516" s="19">
        <v>12</v>
      </c>
      <c r="D1516" s="12">
        <v>8410525211096</v>
      </c>
      <c r="E1516" s="94">
        <v>0.67</v>
      </c>
      <c r="F1516" s="10">
        <f t="shared" si="83"/>
        <v>8.0400000000000009</v>
      </c>
      <c r="G1516" s="53">
        <v>20</v>
      </c>
      <c r="H1516" s="12" t="s">
        <v>3786</v>
      </c>
      <c r="I1516" s="273"/>
      <c r="J1516" s="88">
        <f t="shared" si="82"/>
        <v>0</v>
      </c>
    </row>
    <row r="1517" spans="1:10" ht="15" customHeight="1" x14ac:dyDescent="0.25">
      <c r="A1517" s="13" t="s">
        <v>1283</v>
      </c>
      <c r="B1517" s="209" t="s">
        <v>969</v>
      </c>
      <c r="C1517" s="19">
        <v>12</v>
      </c>
      <c r="D1517" s="12">
        <v>8410525206146</v>
      </c>
      <c r="E1517" s="94">
        <v>0.67</v>
      </c>
      <c r="F1517" s="10">
        <f t="shared" si="83"/>
        <v>8.0400000000000009</v>
      </c>
      <c r="G1517" s="53">
        <v>20</v>
      </c>
      <c r="H1517" s="12" t="s">
        <v>3511</v>
      </c>
      <c r="I1517" s="273"/>
      <c r="J1517" s="88">
        <f t="shared" si="82"/>
        <v>0</v>
      </c>
    </row>
    <row r="1518" spans="1:10" ht="15" customHeight="1" x14ac:dyDescent="0.25">
      <c r="A1518" s="13" t="s">
        <v>1284</v>
      </c>
      <c r="B1518" s="209" t="s">
        <v>971</v>
      </c>
      <c r="C1518" s="19">
        <v>12</v>
      </c>
      <c r="D1518" s="12">
        <v>8410525206177</v>
      </c>
      <c r="E1518" s="94">
        <v>0.67</v>
      </c>
      <c r="F1518" s="10">
        <f t="shared" si="83"/>
        <v>8.0400000000000009</v>
      </c>
      <c r="G1518" s="53">
        <v>20</v>
      </c>
      <c r="H1518" s="12" t="s">
        <v>3512</v>
      </c>
      <c r="I1518" s="273"/>
      <c r="J1518" s="88">
        <f t="shared" si="82"/>
        <v>0</v>
      </c>
    </row>
    <row r="1519" spans="1:10" ht="15" customHeight="1" x14ac:dyDescent="0.25">
      <c r="A1519" s="55" t="s">
        <v>1285</v>
      </c>
      <c r="B1519" s="209"/>
      <c r="C1519" s="209"/>
      <c r="D1519" s="15"/>
      <c r="E1519" s="94"/>
      <c r="F1519" s="10"/>
      <c r="G1519" s="53"/>
      <c r="H1519" s="15"/>
      <c r="I1519" s="273"/>
      <c r="J1519" s="88">
        <f t="shared" si="82"/>
        <v>0</v>
      </c>
    </row>
    <row r="1520" spans="1:10" ht="15" customHeight="1" x14ac:dyDescent="0.25">
      <c r="A1520" s="13" t="s">
        <v>1286</v>
      </c>
      <c r="B1520" s="209" t="s">
        <v>969</v>
      </c>
      <c r="C1520" s="19">
        <v>12</v>
      </c>
      <c r="D1520" s="12">
        <v>8410525216503</v>
      </c>
      <c r="E1520" s="94">
        <v>0.7</v>
      </c>
      <c r="F1520" s="10">
        <f>E1520*C1520</f>
        <v>8.3999999999999986</v>
      </c>
      <c r="G1520" s="53">
        <v>20</v>
      </c>
      <c r="H1520" s="12" t="s">
        <v>3513</v>
      </c>
      <c r="I1520" s="273"/>
      <c r="J1520" s="88">
        <f t="shared" si="82"/>
        <v>0</v>
      </c>
    </row>
    <row r="1521" spans="1:10" ht="15.75" customHeight="1" x14ac:dyDescent="0.25">
      <c r="A1521" s="14" t="s">
        <v>1287</v>
      </c>
      <c r="B1521" s="209" t="s">
        <v>969</v>
      </c>
      <c r="C1521" s="209">
        <v>12</v>
      </c>
      <c r="D1521" s="36">
        <v>8410525263040</v>
      </c>
      <c r="E1521" s="94">
        <v>0.8</v>
      </c>
      <c r="F1521" s="10">
        <f>E1521*C1521</f>
        <v>9.6000000000000014</v>
      </c>
      <c r="G1521" s="53">
        <v>20</v>
      </c>
      <c r="H1521" s="36" t="s">
        <v>3514</v>
      </c>
      <c r="I1521" s="273"/>
      <c r="J1521" s="88">
        <f t="shared" si="82"/>
        <v>0</v>
      </c>
    </row>
    <row r="1522" spans="1:10" ht="15.75" customHeight="1" x14ac:dyDescent="0.25">
      <c r="A1522" s="14" t="s">
        <v>1288</v>
      </c>
      <c r="B1522" s="209" t="s">
        <v>969</v>
      </c>
      <c r="C1522" s="209">
        <v>12</v>
      </c>
      <c r="D1522" s="36">
        <v>8410525266379</v>
      </c>
      <c r="E1522" s="94">
        <v>0.8</v>
      </c>
      <c r="F1522" s="10">
        <f>E1522*C1522</f>
        <v>9.6000000000000014</v>
      </c>
      <c r="G1522" s="53">
        <v>20</v>
      </c>
      <c r="H1522" s="36" t="s">
        <v>3515</v>
      </c>
      <c r="I1522" s="273"/>
      <c r="J1522" s="88">
        <f t="shared" si="82"/>
        <v>0</v>
      </c>
    </row>
    <row r="1523" spans="1:10" ht="15.75" customHeight="1" x14ac:dyDescent="0.25">
      <c r="A1523" s="11" t="s">
        <v>1289</v>
      </c>
      <c r="B1523" s="209"/>
      <c r="C1523" s="19"/>
      <c r="D1523" s="12"/>
      <c r="E1523" s="94"/>
      <c r="F1523" s="10"/>
      <c r="G1523" s="53"/>
      <c r="H1523" s="12"/>
      <c r="I1523" s="273"/>
      <c r="J1523" s="88">
        <f t="shared" si="82"/>
        <v>0</v>
      </c>
    </row>
    <row r="1524" spans="1:10" ht="15.75" customHeight="1" x14ac:dyDescent="0.25">
      <c r="A1524" s="13" t="s">
        <v>1290</v>
      </c>
      <c r="B1524" s="209" t="s">
        <v>969</v>
      </c>
      <c r="C1524" s="19">
        <v>12</v>
      </c>
      <c r="D1524" s="12">
        <v>8410525216022</v>
      </c>
      <c r="E1524" s="94">
        <v>0.8</v>
      </c>
      <c r="F1524" s="10">
        <f t="shared" ref="F1524:F1530" si="84">E1524*C1524</f>
        <v>9.6000000000000014</v>
      </c>
      <c r="G1524" s="53">
        <v>20</v>
      </c>
      <c r="H1524" s="12" t="s">
        <v>3516</v>
      </c>
      <c r="I1524" s="273"/>
      <c r="J1524" s="88">
        <f t="shared" si="82"/>
        <v>0</v>
      </c>
    </row>
    <row r="1525" spans="1:10" ht="15.75" customHeight="1" x14ac:dyDescent="0.25">
      <c r="A1525" s="13" t="s">
        <v>1291</v>
      </c>
      <c r="B1525" s="209" t="s">
        <v>969</v>
      </c>
      <c r="C1525" s="19">
        <v>12</v>
      </c>
      <c r="D1525" s="12">
        <v>8410525221071</v>
      </c>
      <c r="E1525" s="94">
        <v>0.8</v>
      </c>
      <c r="F1525" s="10">
        <f t="shared" si="84"/>
        <v>9.6000000000000014</v>
      </c>
      <c r="G1525" s="53">
        <v>20</v>
      </c>
      <c r="H1525" s="12" t="s">
        <v>3517</v>
      </c>
      <c r="I1525" s="273"/>
      <c r="J1525" s="88">
        <f t="shared" si="82"/>
        <v>0</v>
      </c>
    </row>
    <row r="1526" spans="1:10" ht="15.75" customHeight="1" x14ac:dyDescent="0.25">
      <c r="A1526" s="13" t="s">
        <v>1292</v>
      </c>
      <c r="B1526" s="209" t="s">
        <v>969</v>
      </c>
      <c r="C1526" s="19">
        <v>12</v>
      </c>
      <c r="D1526" s="12">
        <v>8410525180187</v>
      </c>
      <c r="E1526" s="94">
        <v>0.8</v>
      </c>
      <c r="F1526" s="10">
        <f t="shared" si="84"/>
        <v>9.6000000000000014</v>
      </c>
      <c r="G1526" s="53">
        <v>20</v>
      </c>
      <c r="H1526" s="12" t="s">
        <v>3518</v>
      </c>
      <c r="I1526" s="273"/>
      <c r="J1526" s="88">
        <f t="shared" si="82"/>
        <v>0</v>
      </c>
    </row>
    <row r="1527" spans="1:10" ht="15.75" customHeight="1" x14ac:dyDescent="0.25">
      <c r="A1527" s="13" t="s">
        <v>1293</v>
      </c>
      <c r="B1527" s="209" t="s">
        <v>969</v>
      </c>
      <c r="C1527" s="19">
        <v>12</v>
      </c>
      <c r="D1527" s="12">
        <v>8410525220562</v>
      </c>
      <c r="E1527" s="94">
        <v>0.8</v>
      </c>
      <c r="F1527" s="10">
        <f t="shared" si="84"/>
        <v>9.6000000000000014</v>
      </c>
      <c r="G1527" s="53">
        <v>20</v>
      </c>
      <c r="H1527" s="12" t="s">
        <v>3519</v>
      </c>
      <c r="I1527" s="273"/>
      <c r="J1527" s="88">
        <f t="shared" si="82"/>
        <v>0</v>
      </c>
    </row>
    <row r="1528" spans="1:10" ht="15.75" customHeight="1" x14ac:dyDescent="0.25">
      <c r="A1528" s="13" t="s">
        <v>1294</v>
      </c>
      <c r="B1528" s="209" t="s">
        <v>969</v>
      </c>
      <c r="C1528" s="19">
        <v>12</v>
      </c>
      <c r="D1528" s="12">
        <v>8410525225888</v>
      </c>
      <c r="E1528" s="94">
        <v>0.8</v>
      </c>
      <c r="F1528" s="10">
        <f t="shared" si="84"/>
        <v>9.6000000000000014</v>
      </c>
      <c r="G1528" s="53">
        <v>20</v>
      </c>
      <c r="H1528" s="12" t="s">
        <v>3520</v>
      </c>
      <c r="I1528" s="273"/>
      <c r="J1528" s="88">
        <f t="shared" si="82"/>
        <v>0</v>
      </c>
    </row>
    <row r="1529" spans="1:10" ht="15.75" customHeight="1" x14ac:dyDescent="0.25">
      <c r="A1529" s="13" t="s">
        <v>1295</v>
      </c>
      <c r="B1529" s="209" t="s">
        <v>969</v>
      </c>
      <c r="C1529" s="19">
        <v>12</v>
      </c>
      <c r="D1529" s="12">
        <v>8410525228193</v>
      </c>
      <c r="E1529" s="94">
        <v>0.8</v>
      </c>
      <c r="F1529" s="10">
        <f t="shared" si="84"/>
        <v>9.6000000000000014</v>
      </c>
      <c r="G1529" s="53">
        <v>20</v>
      </c>
      <c r="H1529" s="12" t="s">
        <v>3521</v>
      </c>
      <c r="I1529" s="273"/>
      <c r="J1529" s="88">
        <f t="shared" si="82"/>
        <v>0</v>
      </c>
    </row>
    <row r="1530" spans="1:10" ht="15.75" customHeight="1" x14ac:dyDescent="0.25">
      <c r="A1530" s="13" t="s">
        <v>1296</v>
      </c>
      <c r="B1530" s="209" t="s">
        <v>969</v>
      </c>
      <c r="C1530" s="19">
        <v>12</v>
      </c>
      <c r="D1530" s="12">
        <v>8410525259913</v>
      </c>
      <c r="E1530" s="94">
        <v>0.8</v>
      </c>
      <c r="F1530" s="10">
        <f t="shared" si="84"/>
        <v>9.6000000000000014</v>
      </c>
      <c r="G1530" s="53">
        <v>20</v>
      </c>
      <c r="H1530" s="12" t="s">
        <v>3522</v>
      </c>
      <c r="I1530" s="273"/>
      <c r="J1530" s="88">
        <f t="shared" si="82"/>
        <v>0</v>
      </c>
    </row>
    <row r="1531" spans="1:10" ht="15.75" customHeight="1" x14ac:dyDescent="0.25">
      <c r="A1531" s="11" t="s">
        <v>2081</v>
      </c>
      <c r="B1531" s="209"/>
      <c r="C1531" s="19"/>
      <c r="D1531" s="12"/>
      <c r="E1531" s="94"/>
      <c r="F1531" s="10"/>
      <c r="G1531" s="53"/>
      <c r="H1531" s="12"/>
      <c r="I1531" s="273"/>
      <c r="J1531" s="88">
        <f t="shared" si="82"/>
        <v>0</v>
      </c>
    </row>
    <row r="1532" spans="1:10" ht="15.75" customHeight="1" x14ac:dyDescent="0.25">
      <c r="A1532" s="162" t="s">
        <v>2082</v>
      </c>
      <c r="B1532" s="233" t="s">
        <v>971</v>
      </c>
      <c r="C1532" s="213">
        <v>396</v>
      </c>
      <c r="D1532" s="24">
        <v>8410525277269</v>
      </c>
      <c r="E1532" s="94">
        <v>0.67</v>
      </c>
      <c r="F1532" s="23">
        <f>E1532*C1532</f>
        <v>265.32</v>
      </c>
      <c r="G1532" s="82">
        <v>20</v>
      </c>
      <c r="H1532" s="254" t="s">
        <v>3523</v>
      </c>
      <c r="I1532" s="273"/>
      <c r="J1532" s="88">
        <f t="shared" si="82"/>
        <v>0</v>
      </c>
    </row>
    <row r="1533" spans="1:10" ht="15.75" customHeight="1" x14ac:dyDescent="0.25">
      <c r="A1533" s="13" t="s">
        <v>1297</v>
      </c>
      <c r="B1533" s="209" t="s">
        <v>913</v>
      </c>
      <c r="C1533" s="19">
        <v>1</v>
      </c>
      <c r="D1533" s="12"/>
      <c r="E1533" s="94"/>
      <c r="F1533" s="10"/>
      <c r="G1533" s="53"/>
      <c r="H1533" s="12" t="s">
        <v>3524</v>
      </c>
      <c r="I1533" s="273"/>
      <c r="J1533" s="88">
        <f t="shared" si="82"/>
        <v>0</v>
      </c>
    </row>
    <row r="1534" spans="1:10" ht="15.75" customHeight="1" x14ac:dyDescent="0.25">
      <c r="A1534" s="13" t="s">
        <v>1298</v>
      </c>
      <c r="B1534" s="209" t="s">
        <v>913</v>
      </c>
      <c r="C1534" s="19">
        <v>1</v>
      </c>
      <c r="D1534" s="12"/>
      <c r="E1534" s="94"/>
      <c r="F1534" s="10"/>
      <c r="G1534" s="53"/>
      <c r="H1534" s="12" t="s">
        <v>3525</v>
      </c>
      <c r="I1534" s="273"/>
      <c r="J1534" s="88">
        <f t="shared" si="82"/>
        <v>0</v>
      </c>
    </row>
    <row r="1535" spans="1:10" ht="15.75" customHeight="1" x14ac:dyDescent="0.25">
      <c r="A1535" s="13" t="s">
        <v>1299</v>
      </c>
      <c r="B1535" s="209" t="s">
        <v>913</v>
      </c>
      <c r="C1535" s="19">
        <v>1</v>
      </c>
      <c r="D1535" s="12"/>
      <c r="E1535" s="94"/>
      <c r="F1535" s="10"/>
      <c r="G1535" s="53"/>
      <c r="H1535" s="12" t="s">
        <v>3526</v>
      </c>
      <c r="I1535" s="273"/>
      <c r="J1535" s="88">
        <f t="shared" si="82"/>
        <v>0</v>
      </c>
    </row>
    <row r="1536" spans="1:10" ht="15.75" customHeight="1" x14ac:dyDescent="0.25">
      <c r="A1536" s="11" t="s">
        <v>1300</v>
      </c>
      <c r="B1536" s="237"/>
      <c r="C1536" s="222"/>
      <c r="D1536" s="12"/>
      <c r="E1536" s="94"/>
      <c r="F1536" s="10"/>
      <c r="G1536" s="53"/>
      <c r="H1536" s="12"/>
      <c r="I1536" s="273"/>
      <c r="J1536" s="88">
        <f t="shared" si="82"/>
        <v>0</v>
      </c>
    </row>
    <row r="1537" spans="1:10" ht="15.75" customHeight="1" x14ac:dyDescent="0.25">
      <c r="A1537" s="13" t="s">
        <v>1301</v>
      </c>
      <c r="B1537" s="209" t="s">
        <v>1302</v>
      </c>
      <c r="C1537" s="19">
        <v>30</v>
      </c>
      <c r="D1537" s="12">
        <v>8410525238338</v>
      </c>
      <c r="E1537" s="96">
        <v>1.25</v>
      </c>
      <c r="F1537" s="10">
        <f t="shared" ref="F1537:F1542" si="85">E1537*C1537</f>
        <v>37.5</v>
      </c>
      <c r="G1537" s="53">
        <v>20</v>
      </c>
      <c r="H1537" s="12" t="s">
        <v>3527</v>
      </c>
      <c r="I1537" s="273"/>
      <c r="J1537" s="88">
        <f t="shared" si="82"/>
        <v>0</v>
      </c>
    </row>
    <row r="1538" spans="1:10" ht="15.75" customHeight="1" x14ac:dyDescent="0.25">
      <c r="A1538" s="13" t="s">
        <v>1303</v>
      </c>
      <c r="B1538" s="209" t="s">
        <v>1104</v>
      </c>
      <c r="C1538" s="19">
        <v>18</v>
      </c>
      <c r="D1538" s="12">
        <v>8410525183096</v>
      </c>
      <c r="E1538" s="96">
        <v>4.5</v>
      </c>
      <c r="F1538" s="10">
        <f t="shared" si="85"/>
        <v>81</v>
      </c>
      <c r="G1538" s="53">
        <v>20</v>
      </c>
      <c r="H1538" s="12" t="s">
        <v>3528</v>
      </c>
      <c r="I1538" s="273"/>
      <c r="J1538" s="88">
        <f t="shared" si="82"/>
        <v>0</v>
      </c>
    </row>
    <row r="1539" spans="1:10" ht="15.75" customHeight="1" x14ac:dyDescent="0.25">
      <c r="A1539" s="13" t="s">
        <v>1304</v>
      </c>
      <c r="B1539" s="209" t="s">
        <v>1095</v>
      </c>
      <c r="C1539" s="19">
        <v>18</v>
      </c>
      <c r="D1539" s="12">
        <v>8410525127892</v>
      </c>
      <c r="E1539" s="96">
        <v>0.25</v>
      </c>
      <c r="F1539" s="10">
        <f t="shared" si="85"/>
        <v>4.5</v>
      </c>
      <c r="G1539" s="53">
        <v>20</v>
      </c>
      <c r="H1539" s="12" t="s">
        <v>3529</v>
      </c>
      <c r="I1539" s="273"/>
      <c r="J1539" s="88">
        <f t="shared" si="82"/>
        <v>0</v>
      </c>
    </row>
    <row r="1540" spans="1:10" ht="15.75" customHeight="1" x14ac:dyDescent="0.25">
      <c r="A1540" s="13" t="s">
        <v>1305</v>
      </c>
      <c r="B1540" s="209" t="s">
        <v>1095</v>
      </c>
      <c r="C1540" s="19">
        <v>18</v>
      </c>
      <c r="D1540" s="12">
        <v>8410525275012</v>
      </c>
      <c r="E1540" s="96">
        <v>0.25</v>
      </c>
      <c r="F1540" s="10">
        <f t="shared" si="85"/>
        <v>4.5</v>
      </c>
      <c r="G1540" s="53">
        <v>20</v>
      </c>
      <c r="H1540" s="12" t="s">
        <v>3530</v>
      </c>
      <c r="I1540" s="273"/>
      <c r="J1540" s="88">
        <f t="shared" si="82"/>
        <v>0</v>
      </c>
    </row>
    <row r="1541" spans="1:10" ht="15.75" customHeight="1" x14ac:dyDescent="0.25">
      <c r="A1541" s="13" t="s">
        <v>1306</v>
      </c>
      <c r="B1541" s="209" t="s">
        <v>1095</v>
      </c>
      <c r="C1541" s="19">
        <v>18</v>
      </c>
      <c r="D1541" s="12">
        <v>8410525159046</v>
      </c>
      <c r="E1541" s="96">
        <v>0.25</v>
      </c>
      <c r="F1541" s="10">
        <f t="shared" si="85"/>
        <v>4.5</v>
      </c>
      <c r="G1541" s="53">
        <v>20</v>
      </c>
      <c r="H1541" s="12" t="s">
        <v>3780</v>
      </c>
      <c r="I1541" s="273"/>
      <c r="J1541" s="88">
        <f t="shared" si="82"/>
        <v>0</v>
      </c>
    </row>
    <row r="1542" spans="1:10" ht="15.75" customHeight="1" x14ac:dyDescent="0.25">
      <c r="A1542" s="13" t="s">
        <v>1307</v>
      </c>
      <c r="B1542" s="209" t="s">
        <v>1095</v>
      </c>
      <c r="C1542" s="19">
        <v>18</v>
      </c>
      <c r="D1542" s="12">
        <v>8410525200175</v>
      </c>
      <c r="E1542" s="96">
        <v>0.25</v>
      </c>
      <c r="F1542" s="10">
        <f t="shared" si="85"/>
        <v>4.5</v>
      </c>
      <c r="G1542" s="53">
        <v>20</v>
      </c>
      <c r="H1542" s="12" t="s">
        <v>3531</v>
      </c>
      <c r="I1542" s="273"/>
      <c r="J1542" s="88">
        <f t="shared" si="82"/>
        <v>0</v>
      </c>
    </row>
    <row r="1543" spans="1:10" ht="15.75" customHeight="1" x14ac:dyDescent="0.25">
      <c r="A1543" s="11" t="s">
        <v>1308</v>
      </c>
      <c r="B1543" s="237"/>
      <c r="C1543" s="222"/>
      <c r="D1543" s="12"/>
      <c r="E1543" s="94"/>
      <c r="F1543" s="10"/>
      <c r="G1543" s="53"/>
      <c r="H1543" s="12"/>
      <c r="I1543" s="273"/>
      <c r="J1543" s="88">
        <f t="shared" si="82"/>
        <v>0</v>
      </c>
    </row>
    <row r="1544" spans="1:10" ht="15.75" customHeight="1" x14ac:dyDescent="0.25">
      <c r="A1544" s="14" t="s">
        <v>1309</v>
      </c>
      <c r="B1544" s="209" t="s">
        <v>1310</v>
      </c>
      <c r="C1544" s="209">
        <v>50</v>
      </c>
      <c r="D1544" s="15" t="s">
        <v>1311</v>
      </c>
      <c r="E1544" s="100">
        <v>0.4</v>
      </c>
      <c r="F1544" s="10">
        <f t="shared" ref="F1544:F1586" si="86">E1544*C1544</f>
        <v>20</v>
      </c>
      <c r="G1544" s="53">
        <v>20</v>
      </c>
      <c r="H1544" s="15" t="s">
        <v>3532</v>
      </c>
      <c r="I1544" s="273"/>
      <c r="J1544" s="88">
        <f t="shared" si="82"/>
        <v>0</v>
      </c>
    </row>
    <row r="1545" spans="1:10" ht="15.75" customHeight="1" x14ac:dyDescent="0.25">
      <c r="A1545" s="14" t="s">
        <v>1312</v>
      </c>
      <c r="B1545" s="209" t="s">
        <v>1310</v>
      </c>
      <c r="C1545" s="209">
        <v>50</v>
      </c>
      <c r="D1545" s="15" t="s">
        <v>1313</v>
      </c>
      <c r="E1545" s="100">
        <v>0.4</v>
      </c>
      <c r="F1545" s="10">
        <f t="shared" si="86"/>
        <v>20</v>
      </c>
      <c r="G1545" s="53">
        <v>20</v>
      </c>
      <c r="H1545" s="15" t="s">
        <v>3533</v>
      </c>
      <c r="I1545" s="273"/>
      <c r="J1545" s="88">
        <f t="shared" si="82"/>
        <v>0</v>
      </c>
    </row>
    <row r="1546" spans="1:10" ht="15.75" customHeight="1" x14ac:dyDescent="0.25">
      <c r="A1546" s="14" t="s">
        <v>1314</v>
      </c>
      <c r="B1546" s="209" t="s">
        <v>1310</v>
      </c>
      <c r="C1546" s="209">
        <v>50</v>
      </c>
      <c r="D1546" s="15" t="s">
        <v>1315</v>
      </c>
      <c r="E1546" s="100">
        <v>0.4</v>
      </c>
      <c r="F1546" s="10">
        <f t="shared" si="86"/>
        <v>20</v>
      </c>
      <c r="G1546" s="53">
        <v>20</v>
      </c>
      <c r="H1546" s="15" t="s">
        <v>3534</v>
      </c>
      <c r="I1546" s="273"/>
      <c r="J1546" s="88">
        <f t="shared" ref="J1546:J1609" si="87">I1546*F1546</f>
        <v>0</v>
      </c>
    </row>
    <row r="1547" spans="1:10" ht="15.75" customHeight="1" x14ac:dyDescent="0.25">
      <c r="A1547" s="14" t="s">
        <v>1316</v>
      </c>
      <c r="B1547" s="209" t="s">
        <v>1317</v>
      </c>
      <c r="C1547" s="209">
        <v>15</v>
      </c>
      <c r="D1547" s="15" t="s">
        <v>1318</v>
      </c>
      <c r="E1547" s="100">
        <v>1.25</v>
      </c>
      <c r="F1547" s="10">
        <f t="shared" si="86"/>
        <v>18.75</v>
      </c>
      <c r="G1547" s="53">
        <v>5.5</v>
      </c>
      <c r="H1547" s="15" t="s">
        <v>3535</v>
      </c>
      <c r="I1547" s="273"/>
      <c r="J1547" s="88">
        <f t="shared" si="87"/>
        <v>0</v>
      </c>
    </row>
    <row r="1548" spans="1:10" ht="15.75" customHeight="1" x14ac:dyDescent="0.25">
      <c r="A1548" s="14" t="s">
        <v>1319</v>
      </c>
      <c r="B1548" s="209" t="s">
        <v>1320</v>
      </c>
      <c r="C1548" s="209">
        <v>12</v>
      </c>
      <c r="D1548" s="15" t="s">
        <v>1321</v>
      </c>
      <c r="E1548" s="100">
        <v>1.1499999999999999</v>
      </c>
      <c r="F1548" s="10">
        <f t="shared" si="86"/>
        <v>13.799999999999999</v>
      </c>
      <c r="G1548" s="53">
        <v>5.5</v>
      </c>
      <c r="H1548" s="15" t="s">
        <v>3536</v>
      </c>
      <c r="I1548" s="273"/>
      <c r="J1548" s="88">
        <f t="shared" si="87"/>
        <v>0</v>
      </c>
    </row>
    <row r="1549" spans="1:10" ht="15.75" customHeight="1" x14ac:dyDescent="0.25">
      <c r="A1549" s="14" t="s">
        <v>1322</v>
      </c>
      <c r="B1549" s="209" t="s">
        <v>1323</v>
      </c>
      <c r="C1549" s="229">
        <v>8</v>
      </c>
      <c r="D1549" s="15" t="s">
        <v>1324</v>
      </c>
      <c r="E1549" s="107">
        <v>1.45</v>
      </c>
      <c r="F1549" s="10">
        <f t="shared" si="86"/>
        <v>11.6</v>
      </c>
      <c r="G1549" s="53">
        <v>20</v>
      </c>
      <c r="H1549" s="15" t="s">
        <v>3537</v>
      </c>
      <c r="I1549" s="273"/>
      <c r="J1549" s="88">
        <f t="shared" si="87"/>
        <v>0</v>
      </c>
    </row>
    <row r="1550" spans="1:10" ht="15.75" customHeight="1" x14ac:dyDescent="0.25">
      <c r="A1550" s="63" t="s">
        <v>1325</v>
      </c>
      <c r="B1550" s="209" t="s">
        <v>1012</v>
      </c>
      <c r="C1550" s="209">
        <v>12</v>
      </c>
      <c r="D1550" s="15" t="s">
        <v>1326</v>
      </c>
      <c r="E1550" s="100">
        <v>2.4500000000000002</v>
      </c>
      <c r="F1550" s="10">
        <f t="shared" si="86"/>
        <v>29.400000000000002</v>
      </c>
      <c r="G1550" s="53">
        <v>20</v>
      </c>
      <c r="H1550" s="15" t="s">
        <v>3538</v>
      </c>
      <c r="I1550" s="273"/>
      <c r="J1550" s="88">
        <f t="shared" si="87"/>
        <v>0</v>
      </c>
    </row>
    <row r="1551" spans="1:10" ht="15.75" customHeight="1" x14ac:dyDescent="0.25">
      <c r="A1551" s="63" t="s">
        <v>1327</v>
      </c>
      <c r="B1551" s="209" t="s">
        <v>1012</v>
      </c>
      <c r="C1551" s="209">
        <v>12</v>
      </c>
      <c r="D1551" s="15" t="s">
        <v>1328</v>
      </c>
      <c r="E1551" s="100">
        <v>2.4500000000000002</v>
      </c>
      <c r="F1551" s="10">
        <f t="shared" si="86"/>
        <v>29.400000000000002</v>
      </c>
      <c r="G1551" s="53">
        <v>20</v>
      </c>
      <c r="H1551" s="36" t="s">
        <v>3539</v>
      </c>
      <c r="I1551" s="273"/>
      <c r="J1551" s="88">
        <f t="shared" si="87"/>
        <v>0</v>
      </c>
    </row>
    <row r="1552" spans="1:10" ht="15.75" customHeight="1" x14ac:dyDescent="0.25">
      <c r="A1552" s="63" t="s">
        <v>1329</v>
      </c>
      <c r="B1552" s="209" t="s">
        <v>1012</v>
      </c>
      <c r="C1552" s="209">
        <v>12</v>
      </c>
      <c r="D1552" s="15" t="s">
        <v>1330</v>
      </c>
      <c r="E1552" s="100">
        <v>2.4500000000000002</v>
      </c>
      <c r="F1552" s="10">
        <f t="shared" si="86"/>
        <v>29.400000000000002</v>
      </c>
      <c r="G1552" s="53">
        <v>20</v>
      </c>
      <c r="H1552" s="15" t="s">
        <v>3540</v>
      </c>
      <c r="I1552" s="273"/>
      <c r="J1552" s="88">
        <f t="shared" si="87"/>
        <v>0</v>
      </c>
    </row>
    <row r="1553" spans="1:10" ht="15.75" customHeight="1" x14ac:dyDescent="0.25">
      <c r="A1553" s="59" t="s">
        <v>1331</v>
      </c>
      <c r="B1553" s="209" t="s">
        <v>1332</v>
      </c>
      <c r="C1553" s="209">
        <v>36</v>
      </c>
      <c r="D1553" s="15">
        <v>1230000131780</v>
      </c>
      <c r="E1553" s="100">
        <v>1.95</v>
      </c>
      <c r="F1553" s="10">
        <f t="shared" si="86"/>
        <v>70.2</v>
      </c>
      <c r="G1553" s="53">
        <v>20</v>
      </c>
      <c r="H1553" s="36" t="s">
        <v>3541</v>
      </c>
      <c r="I1553" s="273"/>
      <c r="J1553" s="88">
        <f t="shared" si="87"/>
        <v>0</v>
      </c>
    </row>
    <row r="1554" spans="1:10" ht="15.75" customHeight="1" x14ac:dyDescent="0.25">
      <c r="A1554" s="59" t="s">
        <v>1333</v>
      </c>
      <c r="B1554" s="209" t="s">
        <v>1332</v>
      </c>
      <c r="C1554" s="209">
        <v>36</v>
      </c>
      <c r="D1554" s="15">
        <v>1230000131827</v>
      </c>
      <c r="E1554" s="100">
        <v>1.95</v>
      </c>
      <c r="F1554" s="10">
        <f t="shared" si="86"/>
        <v>70.2</v>
      </c>
      <c r="G1554" s="53">
        <v>20</v>
      </c>
      <c r="H1554" s="36" t="s">
        <v>3542</v>
      </c>
      <c r="I1554" s="273"/>
      <c r="J1554" s="88">
        <f t="shared" si="87"/>
        <v>0</v>
      </c>
    </row>
    <row r="1555" spans="1:10" ht="15.75" customHeight="1" x14ac:dyDescent="0.25">
      <c r="A1555" s="63" t="s">
        <v>2159</v>
      </c>
      <c r="B1555" s="209" t="s">
        <v>1334</v>
      </c>
      <c r="C1555" s="209">
        <v>24</v>
      </c>
      <c r="D1555" s="15" t="s">
        <v>1335</v>
      </c>
      <c r="E1555" s="100">
        <v>3</v>
      </c>
      <c r="F1555" s="10">
        <f t="shared" si="86"/>
        <v>72</v>
      </c>
      <c r="G1555" s="53">
        <v>20</v>
      </c>
      <c r="H1555" s="15" t="s">
        <v>3543</v>
      </c>
      <c r="I1555" s="273"/>
      <c r="J1555" s="88">
        <f t="shared" si="87"/>
        <v>0</v>
      </c>
    </row>
    <row r="1556" spans="1:10" ht="15.75" customHeight="1" x14ac:dyDescent="0.25">
      <c r="A1556" s="191" t="s">
        <v>2083</v>
      </c>
      <c r="B1556" s="209" t="s">
        <v>971</v>
      </c>
      <c r="C1556" s="209">
        <v>8</v>
      </c>
      <c r="D1556" s="64">
        <v>3588400265436</v>
      </c>
      <c r="E1556" s="94">
        <v>3.5</v>
      </c>
      <c r="F1556" s="10">
        <f t="shared" si="86"/>
        <v>28</v>
      </c>
      <c r="G1556" s="53">
        <v>20</v>
      </c>
      <c r="H1556" s="15" t="s">
        <v>3544</v>
      </c>
      <c r="I1556" s="273"/>
      <c r="J1556" s="88">
        <f t="shared" si="87"/>
        <v>0</v>
      </c>
    </row>
    <row r="1557" spans="1:10" ht="15.75" customHeight="1" x14ac:dyDescent="0.25">
      <c r="A1557" s="122" t="s">
        <v>2158</v>
      </c>
      <c r="B1557" s="209" t="s">
        <v>955</v>
      </c>
      <c r="C1557" s="223">
        <v>6</v>
      </c>
      <c r="D1557" s="156">
        <v>8594205493061</v>
      </c>
      <c r="E1557" s="94">
        <v>5.25</v>
      </c>
      <c r="F1557" s="10">
        <f t="shared" si="86"/>
        <v>31.5</v>
      </c>
      <c r="G1557" s="53">
        <v>5.5</v>
      </c>
      <c r="H1557" s="12" t="s">
        <v>3545</v>
      </c>
      <c r="I1557" s="273"/>
      <c r="J1557" s="88">
        <f t="shared" si="87"/>
        <v>0</v>
      </c>
    </row>
    <row r="1558" spans="1:10" ht="15.75" customHeight="1" x14ac:dyDescent="0.25">
      <c r="A1558" s="13" t="s">
        <v>1336</v>
      </c>
      <c r="B1558" s="209" t="s">
        <v>1023</v>
      </c>
      <c r="C1558" s="19">
        <v>12</v>
      </c>
      <c r="D1558" s="12">
        <v>3588400262770</v>
      </c>
      <c r="E1558" s="96">
        <v>1.45</v>
      </c>
      <c r="F1558" s="10">
        <f t="shared" si="86"/>
        <v>17.399999999999999</v>
      </c>
      <c r="G1558" s="53">
        <v>20</v>
      </c>
      <c r="H1558" s="12" t="s">
        <v>1336</v>
      </c>
      <c r="I1558" s="273"/>
      <c r="J1558" s="88">
        <f t="shared" si="87"/>
        <v>0</v>
      </c>
    </row>
    <row r="1559" spans="1:10" ht="15.75" customHeight="1" x14ac:dyDescent="0.25">
      <c r="A1559" s="13" t="s">
        <v>1337</v>
      </c>
      <c r="B1559" s="209" t="s">
        <v>1157</v>
      </c>
      <c r="C1559" s="19">
        <v>24</v>
      </c>
      <c r="D1559" s="12">
        <v>3588400256328</v>
      </c>
      <c r="E1559" s="96">
        <v>1.25</v>
      </c>
      <c r="F1559" s="10">
        <f t="shared" si="86"/>
        <v>30</v>
      </c>
      <c r="G1559" s="53">
        <v>20</v>
      </c>
      <c r="H1559" s="12" t="s">
        <v>3546</v>
      </c>
      <c r="I1559" s="273"/>
      <c r="J1559" s="88">
        <f t="shared" si="87"/>
        <v>0</v>
      </c>
    </row>
    <row r="1560" spans="1:10" ht="15.75" customHeight="1" x14ac:dyDescent="0.25">
      <c r="A1560" s="14" t="s">
        <v>1338</v>
      </c>
      <c r="B1560" s="209" t="s">
        <v>1339</v>
      </c>
      <c r="C1560" s="209">
        <v>24</v>
      </c>
      <c r="D1560" s="15" t="s">
        <v>1340</v>
      </c>
      <c r="E1560" s="96">
        <v>1.25</v>
      </c>
      <c r="F1560" s="10">
        <f t="shared" si="86"/>
        <v>30</v>
      </c>
      <c r="G1560" s="53">
        <v>20</v>
      </c>
      <c r="H1560" s="15" t="s">
        <v>3547</v>
      </c>
      <c r="I1560" s="273"/>
      <c r="J1560" s="88">
        <f t="shared" si="87"/>
        <v>0</v>
      </c>
    </row>
    <row r="1561" spans="1:10" ht="15.75" customHeight="1" x14ac:dyDescent="0.25">
      <c r="A1561" s="13" t="s">
        <v>1341</v>
      </c>
      <c r="B1561" s="209" t="s">
        <v>969</v>
      </c>
      <c r="C1561" s="19">
        <v>1</v>
      </c>
      <c r="D1561" s="12">
        <v>8420886901802</v>
      </c>
      <c r="E1561" s="96">
        <v>9.3000000000000007</v>
      </c>
      <c r="F1561" s="10">
        <f t="shared" si="86"/>
        <v>9.3000000000000007</v>
      </c>
      <c r="G1561" s="53">
        <v>20</v>
      </c>
      <c r="H1561" s="12" t="s">
        <v>3548</v>
      </c>
      <c r="I1561" s="273"/>
      <c r="J1561" s="88">
        <f t="shared" si="87"/>
        <v>0</v>
      </c>
    </row>
    <row r="1562" spans="1:10" ht="15.75" customHeight="1" x14ac:dyDescent="0.25">
      <c r="A1562" s="13" t="s">
        <v>1342</v>
      </c>
      <c r="B1562" s="209" t="s">
        <v>1343</v>
      </c>
      <c r="C1562" s="19">
        <v>36</v>
      </c>
      <c r="D1562" s="12">
        <v>8992741906906</v>
      </c>
      <c r="E1562" s="96">
        <v>0.75</v>
      </c>
      <c r="F1562" s="10">
        <f t="shared" si="86"/>
        <v>27</v>
      </c>
      <c r="G1562" s="53">
        <v>20</v>
      </c>
      <c r="H1562" s="12" t="s">
        <v>3549</v>
      </c>
      <c r="I1562" s="273"/>
      <c r="J1562" s="88">
        <f t="shared" si="87"/>
        <v>0</v>
      </c>
    </row>
    <row r="1563" spans="1:10" ht="15.75" customHeight="1" x14ac:dyDescent="0.25">
      <c r="A1563" s="13" t="s">
        <v>1344</v>
      </c>
      <c r="B1563" s="209" t="s">
        <v>1343</v>
      </c>
      <c r="C1563" s="19">
        <v>18</v>
      </c>
      <c r="D1563" s="12">
        <v>8992741906890</v>
      </c>
      <c r="E1563" s="96">
        <v>0.75</v>
      </c>
      <c r="F1563" s="10">
        <f t="shared" si="86"/>
        <v>13.5</v>
      </c>
      <c r="G1563" s="53">
        <v>20</v>
      </c>
      <c r="H1563" s="12" t="s">
        <v>3550</v>
      </c>
      <c r="I1563" s="273"/>
      <c r="J1563" s="88">
        <f t="shared" si="87"/>
        <v>0</v>
      </c>
    </row>
    <row r="1564" spans="1:10" ht="15.75" customHeight="1" x14ac:dyDescent="0.25">
      <c r="A1564" s="110" t="s">
        <v>2084</v>
      </c>
      <c r="B1564" s="209" t="s">
        <v>1157</v>
      </c>
      <c r="C1564" s="19">
        <v>24</v>
      </c>
      <c r="D1564" s="176">
        <v>4000512008903</v>
      </c>
      <c r="E1564" s="96">
        <v>0.9</v>
      </c>
      <c r="F1564" s="10">
        <f t="shared" si="86"/>
        <v>21.6</v>
      </c>
      <c r="G1564" s="53">
        <v>20</v>
      </c>
      <c r="H1564" s="12" t="s">
        <v>3551</v>
      </c>
      <c r="I1564" s="273"/>
      <c r="J1564" s="88">
        <f t="shared" si="87"/>
        <v>0</v>
      </c>
    </row>
    <row r="1565" spans="1:10" ht="15.75" customHeight="1" x14ac:dyDescent="0.25">
      <c r="A1565" s="13" t="s">
        <v>2085</v>
      </c>
      <c r="B1565" s="209" t="s">
        <v>1157</v>
      </c>
      <c r="C1565" s="19">
        <v>180</v>
      </c>
      <c r="D1565" s="12">
        <v>4000512008903</v>
      </c>
      <c r="E1565" s="96">
        <v>0.9</v>
      </c>
      <c r="F1565" s="10">
        <f t="shared" si="86"/>
        <v>162</v>
      </c>
      <c r="G1565" s="53">
        <v>20</v>
      </c>
      <c r="H1565" s="12" t="s">
        <v>3552</v>
      </c>
      <c r="I1565" s="273"/>
      <c r="J1565" s="88">
        <f t="shared" si="87"/>
        <v>0</v>
      </c>
    </row>
    <row r="1566" spans="1:10" ht="15.75" customHeight="1" x14ac:dyDescent="0.25">
      <c r="A1566" s="13" t="s">
        <v>1345</v>
      </c>
      <c r="B1566" s="209" t="s">
        <v>1046</v>
      </c>
      <c r="C1566" s="19">
        <v>48</v>
      </c>
      <c r="D1566" s="12">
        <v>5011061161352</v>
      </c>
      <c r="E1566" s="96">
        <v>1</v>
      </c>
      <c r="F1566" s="10">
        <f t="shared" si="86"/>
        <v>48</v>
      </c>
      <c r="G1566" s="53">
        <v>20</v>
      </c>
      <c r="H1566" s="12" t="s">
        <v>3553</v>
      </c>
      <c r="I1566" s="273"/>
      <c r="J1566" s="88">
        <f t="shared" si="87"/>
        <v>0</v>
      </c>
    </row>
    <row r="1567" spans="1:10" ht="15.75" customHeight="1" x14ac:dyDescent="0.25">
      <c r="A1567" s="13" t="s">
        <v>1346</v>
      </c>
      <c r="B1567" s="209" t="s">
        <v>1046</v>
      </c>
      <c r="C1567" s="19">
        <v>48</v>
      </c>
      <c r="D1567" s="12">
        <v>5011061101617</v>
      </c>
      <c r="E1567" s="96">
        <v>1</v>
      </c>
      <c r="F1567" s="10">
        <f t="shared" si="86"/>
        <v>48</v>
      </c>
      <c r="G1567" s="53">
        <v>20</v>
      </c>
      <c r="H1567" s="12" t="s">
        <v>3554</v>
      </c>
      <c r="I1567" s="273"/>
      <c r="J1567" s="88">
        <f t="shared" si="87"/>
        <v>0</v>
      </c>
    </row>
    <row r="1568" spans="1:10" ht="15.75" customHeight="1" x14ac:dyDescent="0.25">
      <c r="A1568" s="14" t="s">
        <v>1347</v>
      </c>
      <c r="B1568" s="209" t="s">
        <v>976</v>
      </c>
      <c r="C1568" s="209">
        <v>12</v>
      </c>
      <c r="D1568" s="15" t="s">
        <v>1348</v>
      </c>
      <c r="E1568" s="96">
        <v>2.0499999999999998</v>
      </c>
      <c r="F1568" s="10">
        <f t="shared" si="86"/>
        <v>24.599999999999998</v>
      </c>
      <c r="G1568" s="53">
        <v>20</v>
      </c>
      <c r="H1568" s="15" t="s">
        <v>3555</v>
      </c>
      <c r="I1568" s="273"/>
      <c r="J1568" s="88">
        <f t="shared" si="87"/>
        <v>0</v>
      </c>
    </row>
    <row r="1569" spans="1:10" ht="15.75" customHeight="1" x14ac:dyDescent="0.25">
      <c r="A1569" s="13" t="s">
        <v>1349</v>
      </c>
      <c r="B1569" s="209" t="s">
        <v>1350</v>
      </c>
      <c r="C1569" s="19">
        <v>21</v>
      </c>
      <c r="D1569" s="12">
        <v>4000512363729</v>
      </c>
      <c r="E1569" s="96">
        <v>2</v>
      </c>
      <c r="F1569" s="10">
        <f t="shared" si="86"/>
        <v>42</v>
      </c>
      <c r="G1569" s="53">
        <v>20</v>
      </c>
      <c r="H1569" s="12" t="s">
        <v>3556</v>
      </c>
      <c r="I1569" s="273"/>
      <c r="J1569" s="88">
        <f t="shared" si="87"/>
        <v>0</v>
      </c>
    </row>
    <row r="1570" spans="1:10" ht="15.75" customHeight="1" x14ac:dyDescent="0.25">
      <c r="A1570" s="13" t="s">
        <v>1351</v>
      </c>
      <c r="B1570" s="209" t="s">
        <v>1352</v>
      </c>
      <c r="C1570" s="19">
        <v>60</v>
      </c>
      <c r="D1570" s="12">
        <v>4000512992622</v>
      </c>
      <c r="E1570" s="96">
        <v>0.65</v>
      </c>
      <c r="F1570" s="10">
        <f t="shared" si="86"/>
        <v>39</v>
      </c>
      <c r="G1570" s="53">
        <v>20</v>
      </c>
      <c r="H1570" s="12" t="s">
        <v>3557</v>
      </c>
      <c r="I1570" s="273"/>
      <c r="J1570" s="88">
        <f t="shared" si="87"/>
        <v>0</v>
      </c>
    </row>
    <row r="1571" spans="1:10" ht="15.75" customHeight="1" x14ac:dyDescent="0.25">
      <c r="A1571" s="13" t="s">
        <v>1353</v>
      </c>
      <c r="B1571" s="209" t="s">
        <v>1310</v>
      </c>
      <c r="C1571" s="19">
        <v>50</v>
      </c>
      <c r="D1571" s="12">
        <v>3588400264972</v>
      </c>
      <c r="E1571" s="94">
        <v>0.4</v>
      </c>
      <c r="F1571" s="10">
        <f t="shared" si="86"/>
        <v>20</v>
      </c>
      <c r="G1571" s="53">
        <v>20</v>
      </c>
      <c r="H1571" s="12" t="s">
        <v>3558</v>
      </c>
      <c r="I1571" s="273"/>
      <c r="J1571" s="88">
        <f t="shared" si="87"/>
        <v>0</v>
      </c>
    </row>
    <row r="1572" spans="1:10" ht="15.75" customHeight="1" x14ac:dyDescent="0.25">
      <c r="A1572" s="13" t="s">
        <v>1388</v>
      </c>
      <c r="B1572" s="209" t="s">
        <v>1368</v>
      </c>
      <c r="C1572" s="19">
        <v>32</v>
      </c>
      <c r="D1572" s="12">
        <v>8410525235573</v>
      </c>
      <c r="E1572" s="96">
        <v>0.45</v>
      </c>
      <c r="F1572" s="10">
        <f t="shared" si="86"/>
        <v>14.4</v>
      </c>
      <c r="G1572" s="53">
        <v>20</v>
      </c>
      <c r="H1572" s="12" t="s">
        <v>3559</v>
      </c>
      <c r="I1572" s="273"/>
      <c r="J1572" s="88">
        <f t="shared" si="87"/>
        <v>0</v>
      </c>
    </row>
    <row r="1573" spans="1:10" x14ac:dyDescent="0.25">
      <c r="A1573" s="13" t="s">
        <v>1354</v>
      </c>
      <c r="B1573" s="209" t="s">
        <v>1355</v>
      </c>
      <c r="C1573" s="19">
        <v>36</v>
      </c>
      <c r="D1573" s="12">
        <v>5997255708346</v>
      </c>
      <c r="E1573" s="94">
        <v>1.85</v>
      </c>
      <c r="F1573" s="10">
        <f t="shared" si="86"/>
        <v>66.600000000000009</v>
      </c>
      <c r="G1573" s="53">
        <v>20</v>
      </c>
      <c r="H1573" s="12" t="s">
        <v>3560</v>
      </c>
      <c r="I1573" s="273"/>
      <c r="J1573" s="88">
        <f t="shared" si="87"/>
        <v>0</v>
      </c>
    </row>
    <row r="1574" spans="1:10" ht="15" customHeight="1" x14ac:dyDescent="0.25">
      <c r="A1574" s="13" t="s">
        <v>1356</v>
      </c>
      <c r="B1574" s="242" t="s">
        <v>1357</v>
      </c>
      <c r="C1574" s="19">
        <v>12</v>
      </c>
      <c r="D1574" s="12">
        <v>9044400897441</v>
      </c>
      <c r="E1574" s="94">
        <v>1.9</v>
      </c>
      <c r="F1574" s="10">
        <f t="shared" si="86"/>
        <v>22.799999999999997</v>
      </c>
      <c r="G1574" s="53">
        <v>20</v>
      </c>
      <c r="H1574" s="12" t="s">
        <v>3561</v>
      </c>
      <c r="I1574" s="273"/>
      <c r="J1574" s="88">
        <f t="shared" si="87"/>
        <v>0</v>
      </c>
    </row>
    <row r="1575" spans="1:10" ht="15" customHeight="1" x14ac:dyDescent="0.25">
      <c r="A1575" s="110" t="s">
        <v>2086</v>
      </c>
      <c r="B1575" s="209" t="s">
        <v>2087</v>
      </c>
      <c r="C1575" s="19">
        <v>24</v>
      </c>
      <c r="D1575" s="176">
        <v>8424621001185</v>
      </c>
      <c r="E1575" s="94">
        <v>1.4</v>
      </c>
      <c r="F1575" s="10">
        <f t="shared" si="86"/>
        <v>33.599999999999994</v>
      </c>
      <c r="G1575" s="53">
        <v>20</v>
      </c>
      <c r="H1575" s="12" t="s">
        <v>3562</v>
      </c>
      <c r="I1575" s="273"/>
      <c r="J1575" s="88">
        <f t="shared" si="87"/>
        <v>0</v>
      </c>
    </row>
    <row r="1576" spans="1:10" ht="15" customHeight="1" x14ac:dyDescent="0.25">
      <c r="A1576" s="110" t="s">
        <v>2088</v>
      </c>
      <c r="B1576" s="209" t="s">
        <v>1202</v>
      </c>
      <c r="C1576" s="19">
        <v>12</v>
      </c>
      <c r="D1576" s="40">
        <v>4262393722488</v>
      </c>
      <c r="E1576" s="94">
        <v>1.9</v>
      </c>
      <c r="F1576" s="10">
        <f t="shared" si="86"/>
        <v>22.799999999999997</v>
      </c>
      <c r="G1576" s="53">
        <v>20</v>
      </c>
      <c r="H1576" s="12" t="s">
        <v>3563</v>
      </c>
      <c r="I1576" s="273"/>
      <c r="J1576" s="88">
        <f t="shared" si="87"/>
        <v>0</v>
      </c>
    </row>
    <row r="1577" spans="1:10" ht="15" customHeight="1" x14ac:dyDescent="0.25">
      <c r="A1577" s="110" t="s">
        <v>2089</v>
      </c>
      <c r="B1577" s="209" t="s">
        <v>2090</v>
      </c>
      <c r="C1577" s="19">
        <v>24</v>
      </c>
      <c r="D1577" s="40">
        <v>4262393723386</v>
      </c>
      <c r="E1577" s="94">
        <v>1.9</v>
      </c>
      <c r="F1577" s="10">
        <f t="shared" si="86"/>
        <v>45.599999999999994</v>
      </c>
      <c r="G1577" s="53">
        <v>20</v>
      </c>
      <c r="H1577" s="12" t="s">
        <v>3564</v>
      </c>
      <c r="I1577" s="273"/>
      <c r="J1577" s="88">
        <f t="shared" si="87"/>
        <v>0</v>
      </c>
    </row>
    <row r="1578" spans="1:10" ht="15" customHeight="1" x14ac:dyDescent="0.25">
      <c r="A1578" s="110" t="s">
        <v>2091</v>
      </c>
      <c r="B1578" s="209" t="s">
        <v>2090</v>
      </c>
      <c r="C1578" s="19">
        <v>24</v>
      </c>
      <c r="D1578" s="40">
        <v>4262393723386</v>
      </c>
      <c r="E1578" s="94">
        <v>1.9</v>
      </c>
      <c r="F1578" s="10">
        <f t="shared" si="86"/>
        <v>45.599999999999994</v>
      </c>
      <c r="G1578" s="53">
        <v>20</v>
      </c>
      <c r="H1578" s="12" t="s">
        <v>3565</v>
      </c>
      <c r="I1578" s="273"/>
      <c r="J1578" s="88">
        <f t="shared" si="87"/>
        <v>0</v>
      </c>
    </row>
    <row r="1579" spans="1:10" ht="15" customHeight="1" x14ac:dyDescent="0.25">
      <c r="A1579" s="110" t="s">
        <v>2092</v>
      </c>
      <c r="B1579" s="209" t="s">
        <v>955</v>
      </c>
      <c r="C1579" s="19">
        <v>12</v>
      </c>
      <c r="D1579" s="40">
        <v>4262393724529</v>
      </c>
      <c r="E1579" s="94">
        <v>1.5</v>
      </c>
      <c r="F1579" s="10">
        <f t="shared" si="86"/>
        <v>18</v>
      </c>
      <c r="G1579" s="53">
        <v>20</v>
      </c>
      <c r="H1579" s="12" t="s">
        <v>3566</v>
      </c>
      <c r="I1579" s="273"/>
      <c r="J1579" s="88">
        <f t="shared" si="87"/>
        <v>0</v>
      </c>
    </row>
    <row r="1580" spans="1:10" ht="15" customHeight="1" x14ac:dyDescent="0.25">
      <c r="A1580" s="110" t="s">
        <v>2093</v>
      </c>
      <c r="B1580" s="209" t="s">
        <v>2094</v>
      </c>
      <c r="C1580" s="19">
        <v>24</v>
      </c>
      <c r="D1580" s="192">
        <v>3588400264750</v>
      </c>
      <c r="E1580" s="94">
        <v>0.75</v>
      </c>
      <c r="F1580" s="10">
        <f t="shared" si="86"/>
        <v>18</v>
      </c>
      <c r="G1580" s="53">
        <v>20</v>
      </c>
      <c r="H1580" s="192" t="s">
        <v>3567</v>
      </c>
      <c r="I1580" s="273"/>
      <c r="J1580" s="88">
        <f t="shared" si="87"/>
        <v>0</v>
      </c>
    </row>
    <row r="1581" spans="1:10" ht="15" customHeight="1" x14ac:dyDescent="0.25">
      <c r="A1581" s="110" t="s">
        <v>2095</v>
      </c>
      <c r="B1581" s="209" t="s">
        <v>2096</v>
      </c>
      <c r="C1581" s="19">
        <v>12</v>
      </c>
      <c r="D1581" s="193">
        <v>3587361066366</v>
      </c>
      <c r="E1581" s="94">
        <v>1.55</v>
      </c>
      <c r="F1581" s="10">
        <f t="shared" si="86"/>
        <v>18.600000000000001</v>
      </c>
      <c r="G1581" s="53">
        <v>20</v>
      </c>
      <c r="H1581" s="270" t="s">
        <v>3568</v>
      </c>
      <c r="I1581" s="273"/>
      <c r="J1581" s="88">
        <f t="shared" si="87"/>
        <v>0</v>
      </c>
    </row>
    <row r="1582" spans="1:10" ht="15" customHeight="1" x14ac:dyDescent="0.25">
      <c r="A1582" s="110" t="s">
        <v>2097</v>
      </c>
      <c r="B1582" s="209" t="s">
        <v>1994</v>
      </c>
      <c r="C1582" s="19">
        <v>15</v>
      </c>
      <c r="D1582" s="176">
        <v>3588400265184</v>
      </c>
      <c r="E1582" s="94">
        <v>1.45</v>
      </c>
      <c r="F1582" s="10">
        <f t="shared" si="86"/>
        <v>21.75</v>
      </c>
      <c r="G1582" s="53">
        <v>20</v>
      </c>
      <c r="H1582" s="12" t="s">
        <v>3569</v>
      </c>
      <c r="I1582" s="273"/>
      <c r="J1582" s="88">
        <f t="shared" si="87"/>
        <v>0</v>
      </c>
    </row>
    <row r="1583" spans="1:10" ht="15" customHeight="1" x14ac:dyDescent="0.25">
      <c r="A1583" s="14" t="s">
        <v>1358</v>
      </c>
      <c r="B1583" s="209" t="s">
        <v>1359</v>
      </c>
      <c r="C1583" s="209">
        <v>12</v>
      </c>
      <c r="D1583" s="15" t="s">
        <v>1360</v>
      </c>
      <c r="E1583" s="94">
        <v>1.5</v>
      </c>
      <c r="F1583" s="10">
        <f t="shared" si="86"/>
        <v>18</v>
      </c>
      <c r="G1583" s="53">
        <v>20</v>
      </c>
      <c r="H1583" s="15" t="s">
        <v>3570</v>
      </c>
      <c r="I1583" s="273"/>
      <c r="J1583" s="88">
        <f t="shared" si="87"/>
        <v>0</v>
      </c>
    </row>
    <row r="1584" spans="1:10" ht="15" customHeight="1" x14ac:dyDescent="0.25">
      <c r="A1584" s="14" t="s">
        <v>1361</v>
      </c>
      <c r="B1584" s="209" t="s">
        <v>1359</v>
      </c>
      <c r="C1584" s="209">
        <v>12</v>
      </c>
      <c r="D1584" s="15" t="s">
        <v>1362</v>
      </c>
      <c r="E1584" s="94">
        <v>1.5</v>
      </c>
      <c r="F1584" s="10">
        <f t="shared" si="86"/>
        <v>18</v>
      </c>
      <c r="G1584" s="53">
        <v>20</v>
      </c>
      <c r="H1584" s="15" t="s">
        <v>3571</v>
      </c>
      <c r="I1584" s="273"/>
      <c r="J1584" s="88">
        <f t="shared" si="87"/>
        <v>0</v>
      </c>
    </row>
    <row r="1585" spans="1:10" ht="15" customHeight="1" x14ac:dyDescent="0.25">
      <c r="A1585" s="114" t="s">
        <v>2098</v>
      </c>
      <c r="B1585" s="209" t="s">
        <v>1359</v>
      </c>
      <c r="C1585" s="209">
        <v>12</v>
      </c>
      <c r="D1585" s="15">
        <v>8714786311299</v>
      </c>
      <c r="E1585" s="94">
        <v>1.5</v>
      </c>
      <c r="F1585" s="10">
        <f t="shared" si="86"/>
        <v>18</v>
      </c>
      <c r="G1585" s="53">
        <v>20</v>
      </c>
      <c r="H1585" s="15" t="s">
        <v>3572</v>
      </c>
      <c r="I1585" s="273"/>
      <c r="J1585" s="88">
        <f t="shared" si="87"/>
        <v>0</v>
      </c>
    </row>
    <row r="1586" spans="1:10" ht="15" customHeight="1" x14ac:dyDescent="0.25">
      <c r="A1586" s="114" t="s">
        <v>2099</v>
      </c>
      <c r="B1586" s="209" t="s">
        <v>1359</v>
      </c>
      <c r="C1586" s="209">
        <v>12</v>
      </c>
      <c r="D1586" s="15">
        <v>8714786324886</v>
      </c>
      <c r="E1586" s="94">
        <v>1.5</v>
      </c>
      <c r="F1586" s="10">
        <f t="shared" si="86"/>
        <v>18</v>
      </c>
      <c r="G1586" s="53">
        <v>20</v>
      </c>
      <c r="H1586" s="15" t="s">
        <v>3573</v>
      </c>
      <c r="I1586" s="273"/>
      <c r="J1586" s="88">
        <f t="shared" si="87"/>
        <v>0</v>
      </c>
    </row>
    <row r="1587" spans="1:10" ht="15" customHeight="1" x14ac:dyDescent="0.25">
      <c r="A1587" s="55" t="s">
        <v>2100</v>
      </c>
      <c r="B1587" s="209"/>
      <c r="C1587" s="209"/>
      <c r="D1587" s="65"/>
      <c r="E1587" s="94"/>
      <c r="F1587" s="10"/>
      <c r="G1587" s="53"/>
      <c r="H1587" s="15"/>
      <c r="I1587" s="273"/>
      <c r="J1587" s="88">
        <f t="shared" si="87"/>
        <v>0</v>
      </c>
    </row>
    <row r="1588" spans="1:10" ht="15" customHeight="1" x14ac:dyDescent="0.25">
      <c r="A1588" s="110" t="s">
        <v>2101</v>
      </c>
      <c r="B1588" s="209" t="s">
        <v>2102</v>
      </c>
      <c r="C1588" s="19">
        <v>24</v>
      </c>
      <c r="D1588" s="183">
        <v>8436561095568</v>
      </c>
      <c r="E1588" s="94">
        <v>0.85</v>
      </c>
      <c r="F1588" s="10">
        <f>E1588*C1588</f>
        <v>20.399999999999999</v>
      </c>
      <c r="G1588" s="53">
        <v>20</v>
      </c>
      <c r="H1588" s="12" t="s">
        <v>3574</v>
      </c>
      <c r="I1588" s="273"/>
      <c r="J1588" s="88">
        <f t="shared" si="87"/>
        <v>0</v>
      </c>
    </row>
    <row r="1589" spans="1:10" ht="15" customHeight="1" x14ac:dyDescent="0.25">
      <c r="A1589" s="110" t="s">
        <v>2103</v>
      </c>
      <c r="B1589" s="209" t="s">
        <v>2102</v>
      </c>
      <c r="C1589" s="19">
        <v>24</v>
      </c>
      <c r="D1589" s="183">
        <v>8436561096374</v>
      </c>
      <c r="E1589" s="94">
        <v>1.5</v>
      </c>
      <c r="F1589" s="10">
        <f>E1589*C1589</f>
        <v>36</v>
      </c>
      <c r="G1589" s="53">
        <v>20</v>
      </c>
      <c r="H1589" s="12" t="s">
        <v>3575</v>
      </c>
      <c r="I1589" s="273"/>
      <c r="J1589" s="88">
        <f t="shared" si="87"/>
        <v>0</v>
      </c>
    </row>
    <row r="1590" spans="1:10" ht="15" customHeight="1" x14ac:dyDescent="0.25">
      <c r="A1590" s="11" t="s">
        <v>1363</v>
      </c>
      <c r="B1590" s="237"/>
      <c r="C1590" s="222"/>
      <c r="D1590" s="12"/>
      <c r="E1590" s="94"/>
      <c r="F1590" s="10"/>
      <c r="G1590" s="53"/>
      <c r="H1590" s="12"/>
      <c r="I1590" s="273"/>
      <c r="J1590" s="88">
        <f t="shared" si="87"/>
        <v>0</v>
      </c>
    </row>
    <row r="1591" spans="1:10" ht="15" customHeight="1" x14ac:dyDescent="0.25">
      <c r="A1591" s="13" t="s">
        <v>1372</v>
      </c>
      <c r="B1591" s="209" t="s">
        <v>1373</v>
      </c>
      <c r="C1591" s="19">
        <v>213</v>
      </c>
      <c r="D1591" s="12">
        <v>8410031960334</v>
      </c>
      <c r="E1591" s="96">
        <v>0.22</v>
      </c>
      <c r="F1591" s="10">
        <f t="shared" ref="F1591:F1603" si="88">E1591*C1591</f>
        <v>46.86</v>
      </c>
      <c r="G1591" s="53">
        <v>20</v>
      </c>
      <c r="H1591" s="12" t="s">
        <v>3576</v>
      </c>
      <c r="I1591" s="273"/>
      <c r="J1591" s="88">
        <f t="shared" si="87"/>
        <v>0</v>
      </c>
    </row>
    <row r="1592" spans="1:10" ht="15" customHeight="1" x14ac:dyDescent="0.25">
      <c r="A1592" s="13" t="s">
        <v>1370</v>
      </c>
      <c r="B1592" s="209" t="s">
        <v>1371</v>
      </c>
      <c r="C1592" s="19">
        <v>120</v>
      </c>
      <c r="D1592" s="12">
        <v>6549541222310</v>
      </c>
      <c r="E1592" s="96">
        <v>0.65</v>
      </c>
      <c r="F1592" s="10">
        <f t="shared" si="88"/>
        <v>78</v>
      </c>
      <c r="G1592" s="53">
        <v>20</v>
      </c>
      <c r="H1592" s="12" t="s">
        <v>3577</v>
      </c>
      <c r="I1592" s="273"/>
      <c r="J1592" s="88">
        <f t="shared" si="87"/>
        <v>0</v>
      </c>
    </row>
    <row r="1593" spans="1:10" ht="15" customHeight="1" x14ac:dyDescent="0.25">
      <c r="A1593" s="14" t="s">
        <v>1381</v>
      </c>
      <c r="B1593" s="209" t="s">
        <v>1382</v>
      </c>
      <c r="C1593" s="209">
        <v>48</v>
      </c>
      <c r="D1593" s="15" t="s">
        <v>1383</v>
      </c>
      <c r="E1593" s="96">
        <v>1.05</v>
      </c>
      <c r="F1593" s="10">
        <f t="shared" si="88"/>
        <v>50.400000000000006</v>
      </c>
      <c r="G1593" s="53">
        <v>20</v>
      </c>
      <c r="H1593" s="15" t="s">
        <v>3578</v>
      </c>
      <c r="I1593" s="273"/>
      <c r="J1593" s="88">
        <f t="shared" si="87"/>
        <v>0</v>
      </c>
    </row>
    <row r="1594" spans="1:10" ht="15" customHeight="1" x14ac:dyDescent="0.25">
      <c r="A1594" s="13" t="s">
        <v>1369</v>
      </c>
      <c r="B1594" s="209">
        <v>1</v>
      </c>
      <c r="C1594" s="19">
        <v>200</v>
      </c>
      <c r="D1594" s="12">
        <v>8410525201264</v>
      </c>
      <c r="E1594" s="96">
        <v>0.1</v>
      </c>
      <c r="F1594" s="10">
        <f t="shared" si="88"/>
        <v>20</v>
      </c>
      <c r="G1594" s="53">
        <v>20</v>
      </c>
      <c r="H1594" s="12" t="s">
        <v>3579</v>
      </c>
      <c r="I1594" s="273"/>
      <c r="J1594" s="88">
        <f t="shared" si="87"/>
        <v>0</v>
      </c>
    </row>
    <row r="1595" spans="1:10" ht="15" customHeight="1" x14ac:dyDescent="0.25">
      <c r="A1595" s="13" t="s">
        <v>1374</v>
      </c>
      <c r="B1595" s="209">
        <v>1</v>
      </c>
      <c r="C1595" s="19">
        <v>100</v>
      </c>
      <c r="D1595" s="12">
        <v>8410525250101</v>
      </c>
      <c r="E1595" s="96">
        <v>0.19</v>
      </c>
      <c r="F1595" s="10">
        <f t="shared" si="88"/>
        <v>19</v>
      </c>
      <c r="G1595" s="53">
        <v>20</v>
      </c>
      <c r="H1595" s="12" t="s">
        <v>3580</v>
      </c>
      <c r="I1595" s="273"/>
      <c r="J1595" s="88">
        <f t="shared" si="87"/>
        <v>0</v>
      </c>
    </row>
    <row r="1596" spans="1:10" ht="15" customHeight="1" x14ac:dyDescent="0.25">
      <c r="A1596" s="13" t="s">
        <v>1375</v>
      </c>
      <c r="B1596" s="209">
        <v>1</v>
      </c>
      <c r="C1596" s="19">
        <v>170</v>
      </c>
      <c r="D1596" s="12">
        <v>8410525195358</v>
      </c>
      <c r="E1596" s="96">
        <v>0.09</v>
      </c>
      <c r="F1596" s="10">
        <f t="shared" si="88"/>
        <v>15.299999999999999</v>
      </c>
      <c r="G1596" s="53">
        <v>20</v>
      </c>
      <c r="H1596" s="12" t="s">
        <v>3581</v>
      </c>
      <c r="I1596" s="273"/>
      <c r="J1596" s="88">
        <f t="shared" si="87"/>
        <v>0</v>
      </c>
    </row>
    <row r="1597" spans="1:10" ht="15" customHeight="1" x14ac:dyDescent="0.25">
      <c r="A1597" s="13" t="s">
        <v>1366</v>
      </c>
      <c r="B1597" s="209" t="s">
        <v>1365</v>
      </c>
      <c r="C1597" s="19">
        <v>22</v>
      </c>
      <c r="D1597" s="12">
        <v>3588400260479</v>
      </c>
      <c r="E1597" s="96">
        <v>1.35</v>
      </c>
      <c r="F1597" s="10">
        <f t="shared" si="88"/>
        <v>29.700000000000003</v>
      </c>
      <c r="G1597" s="53">
        <v>20</v>
      </c>
      <c r="H1597" s="12" t="s">
        <v>3582</v>
      </c>
      <c r="I1597" s="273"/>
      <c r="J1597" s="88">
        <f t="shared" si="87"/>
        <v>0</v>
      </c>
    </row>
    <row r="1598" spans="1:10" ht="15" customHeight="1" x14ac:dyDescent="0.25">
      <c r="A1598" s="13" t="s">
        <v>1367</v>
      </c>
      <c r="B1598" s="209" t="s">
        <v>1368</v>
      </c>
      <c r="C1598" s="19">
        <v>12</v>
      </c>
      <c r="D1598" s="12">
        <v>5011053011870</v>
      </c>
      <c r="E1598" s="96">
        <v>1.5</v>
      </c>
      <c r="F1598" s="10">
        <f t="shared" si="88"/>
        <v>18</v>
      </c>
      <c r="G1598" s="53">
        <v>20</v>
      </c>
      <c r="H1598" s="12" t="s">
        <v>3583</v>
      </c>
      <c r="I1598" s="273"/>
      <c r="J1598" s="88">
        <f t="shared" si="87"/>
        <v>0</v>
      </c>
    </row>
    <row r="1599" spans="1:10" ht="15" customHeight="1" x14ac:dyDescent="0.25">
      <c r="A1599" s="14" t="s">
        <v>1386</v>
      </c>
      <c r="B1599" s="209" t="s">
        <v>1343</v>
      </c>
      <c r="C1599" s="209">
        <v>12</v>
      </c>
      <c r="D1599" s="15" t="s">
        <v>1387</v>
      </c>
      <c r="E1599" s="96">
        <v>1.2</v>
      </c>
      <c r="F1599" s="10">
        <f t="shared" si="88"/>
        <v>14.399999999999999</v>
      </c>
      <c r="G1599" s="53">
        <v>20</v>
      </c>
      <c r="H1599" s="15" t="s">
        <v>3584</v>
      </c>
      <c r="I1599" s="273"/>
      <c r="J1599" s="88">
        <f t="shared" si="87"/>
        <v>0</v>
      </c>
    </row>
    <row r="1600" spans="1:10" ht="15" customHeight="1" x14ac:dyDescent="0.25">
      <c r="A1600" s="13" t="s">
        <v>1364</v>
      </c>
      <c r="B1600" s="209" t="s">
        <v>1365</v>
      </c>
      <c r="C1600" s="19">
        <v>22</v>
      </c>
      <c r="D1600" s="12">
        <v>8424621001215</v>
      </c>
      <c r="E1600" s="96">
        <v>1.3</v>
      </c>
      <c r="F1600" s="10">
        <f t="shared" si="88"/>
        <v>28.6</v>
      </c>
      <c r="G1600" s="53">
        <v>20</v>
      </c>
      <c r="H1600" s="12" t="s">
        <v>3585</v>
      </c>
      <c r="I1600" s="273"/>
      <c r="J1600" s="88">
        <f t="shared" si="87"/>
        <v>0</v>
      </c>
    </row>
    <row r="1601" spans="1:10" ht="15" customHeight="1" x14ac:dyDescent="0.25">
      <c r="A1601" s="14" t="s">
        <v>1384</v>
      </c>
      <c r="B1601" s="209" t="s">
        <v>1157</v>
      </c>
      <c r="C1601" s="209">
        <v>12</v>
      </c>
      <c r="D1601" s="15" t="s">
        <v>1385</v>
      </c>
      <c r="E1601" s="96">
        <v>1.05</v>
      </c>
      <c r="F1601" s="10">
        <f t="shared" si="88"/>
        <v>12.600000000000001</v>
      </c>
      <c r="G1601" s="53">
        <v>20</v>
      </c>
      <c r="H1601" s="15" t="s">
        <v>3586</v>
      </c>
      <c r="I1601" s="273"/>
      <c r="J1601" s="88">
        <f t="shared" si="87"/>
        <v>0</v>
      </c>
    </row>
    <row r="1602" spans="1:10" ht="15" customHeight="1" x14ac:dyDescent="0.25">
      <c r="A1602" s="14" t="s">
        <v>1379</v>
      </c>
      <c r="B1602" s="209" t="s">
        <v>1093</v>
      </c>
      <c r="C1602" s="209">
        <v>12</v>
      </c>
      <c r="D1602" s="15" t="s">
        <v>1380</v>
      </c>
      <c r="E1602" s="96">
        <v>1.1499999999999999</v>
      </c>
      <c r="F1602" s="10">
        <f t="shared" si="88"/>
        <v>13.799999999999999</v>
      </c>
      <c r="G1602" s="53">
        <v>20</v>
      </c>
      <c r="H1602" s="15" t="s">
        <v>3587</v>
      </c>
      <c r="I1602" s="273"/>
      <c r="J1602" s="88">
        <f t="shared" si="87"/>
        <v>0</v>
      </c>
    </row>
    <row r="1603" spans="1:10" ht="15" customHeight="1" x14ac:dyDescent="0.25">
      <c r="A1603" s="14" t="s">
        <v>1376</v>
      </c>
      <c r="B1603" s="209" t="s">
        <v>1377</v>
      </c>
      <c r="C1603" s="209">
        <v>24</v>
      </c>
      <c r="D1603" s="15" t="s">
        <v>1378</v>
      </c>
      <c r="E1603" s="96">
        <v>0.85</v>
      </c>
      <c r="F1603" s="10">
        <f t="shared" si="88"/>
        <v>20.399999999999999</v>
      </c>
      <c r="G1603" s="53">
        <v>20</v>
      </c>
      <c r="H1603" s="15" t="s">
        <v>3588</v>
      </c>
      <c r="I1603" s="273"/>
      <c r="J1603" s="88">
        <f t="shared" si="87"/>
        <v>0</v>
      </c>
    </row>
    <row r="1604" spans="1:10" ht="15" customHeight="1" x14ac:dyDescent="0.25">
      <c r="A1604" s="157" t="s">
        <v>2104</v>
      </c>
      <c r="B1604" s="209"/>
      <c r="C1604" s="209"/>
      <c r="D1604" s="15"/>
      <c r="E1604" s="94"/>
      <c r="F1604" s="10"/>
      <c r="G1604" s="53"/>
      <c r="H1604" s="15"/>
      <c r="I1604" s="273"/>
      <c r="J1604" s="88">
        <f t="shared" si="87"/>
        <v>0</v>
      </c>
    </row>
    <row r="1605" spans="1:10" ht="15" customHeight="1" x14ac:dyDescent="0.25">
      <c r="A1605" s="110" t="s">
        <v>2105</v>
      </c>
      <c r="B1605" s="237"/>
      <c r="C1605" s="222">
        <v>1</v>
      </c>
      <c r="D1605" s="12">
        <v>3587361266377</v>
      </c>
      <c r="E1605" s="94">
        <v>295</v>
      </c>
      <c r="F1605" s="10">
        <f>E1605*C1605</f>
        <v>295</v>
      </c>
      <c r="G1605" s="82">
        <v>20</v>
      </c>
      <c r="H1605" s="12" t="s">
        <v>3589</v>
      </c>
      <c r="I1605" s="273"/>
      <c r="J1605" s="88">
        <f t="shared" si="87"/>
        <v>0</v>
      </c>
    </row>
    <row r="1606" spans="1:10" ht="15" customHeight="1" x14ac:dyDescent="0.25">
      <c r="A1606" s="11" t="s">
        <v>1394</v>
      </c>
      <c r="B1606" s="209"/>
      <c r="C1606" s="19"/>
      <c r="D1606" s="12"/>
      <c r="E1606" s="94"/>
      <c r="F1606" s="10"/>
      <c r="G1606" s="53"/>
      <c r="H1606" s="12"/>
      <c r="I1606" s="273"/>
      <c r="J1606" s="88">
        <f t="shared" si="87"/>
        <v>0</v>
      </c>
    </row>
    <row r="1607" spans="1:10" ht="15" customHeight="1" x14ac:dyDescent="0.25">
      <c r="A1607" s="13" t="s">
        <v>1395</v>
      </c>
      <c r="B1607" s="209" t="s">
        <v>957</v>
      </c>
      <c r="C1607" s="19">
        <v>12</v>
      </c>
      <c r="D1607" s="12">
        <v>3588400262930</v>
      </c>
      <c r="E1607" s="96">
        <v>1.4</v>
      </c>
      <c r="F1607" s="10">
        <f t="shared" ref="F1607:F1612" si="89">E1607*C1607</f>
        <v>16.799999999999997</v>
      </c>
      <c r="G1607" s="53">
        <v>5.5</v>
      </c>
      <c r="H1607" s="12" t="s">
        <v>3590</v>
      </c>
      <c r="I1607" s="273"/>
      <c r="J1607" s="88">
        <f t="shared" si="87"/>
        <v>0</v>
      </c>
    </row>
    <row r="1608" spans="1:10" ht="15" customHeight="1" x14ac:dyDescent="0.25">
      <c r="A1608" s="14" t="s">
        <v>1397</v>
      </c>
      <c r="B1608" s="209" t="s">
        <v>1036</v>
      </c>
      <c r="C1608" s="209">
        <v>12</v>
      </c>
      <c r="D1608" s="15" t="s">
        <v>1398</v>
      </c>
      <c r="E1608" s="100">
        <v>1.95</v>
      </c>
      <c r="F1608" s="10">
        <f t="shared" si="89"/>
        <v>23.4</v>
      </c>
      <c r="G1608" s="53">
        <v>5.5</v>
      </c>
      <c r="H1608" s="15" t="s">
        <v>3591</v>
      </c>
      <c r="I1608" s="273"/>
      <c r="J1608" s="88">
        <f t="shared" si="87"/>
        <v>0</v>
      </c>
    </row>
    <row r="1609" spans="1:10" ht="15" customHeight="1" x14ac:dyDescent="0.25">
      <c r="A1609" s="194" t="s">
        <v>2106</v>
      </c>
      <c r="B1609" s="230" t="s">
        <v>1343</v>
      </c>
      <c r="C1609" s="230">
        <v>30</v>
      </c>
      <c r="D1609" s="66">
        <v>6111255568321</v>
      </c>
      <c r="E1609" s="94">
        <v>0.55000000000000004</v>
      </c>
      <c r="F1609" s="10">
        <f t="shared" si="89"/>
        <v>16.5</v>
      </c>
      <c r="G1609" s="53">
        <v>5.5</v>
      </c>
      <c r="H1609" s="15" t="s">
        <v>3592</v>
      </c>
      <c r="I1609" s="273"/>
      <c r="J1609" s="88">
        <f t="shared" si="87"/>
        <v>0</v>
      </c>
    </row>
    <row r="1610" spans="1:10" ht="15" customHeight="1" x14ac:dyDescent="0.25">
      <c r="A1610" s="13" t="s">
        <v>1396</v>
      </c>
      <c r="B1610" s="209" t="s">
        <v>1170</v>
      </c>
      <c r="C1610" s="19">
        <v>24</v>
      </c>
      <c r="D1610" s="12">
        <v>3588400264309</v>
      </c>
      <c r="E1610" s="96">
        <v>2.15</v>
      </c>
      <c r="F1610" s="10">
        <f t="shared" si="89"/>
        <v>51.599999999999994</v>
      </c>
      <c r="G1610" s="53">
        <v>5.5</v>
      </c>
      <c r="H1610" s="12" t="s">
        <v>3593</v>
      </c>
      <c r="I1610" s="273"/>
      <c r="J1610" s="88">
        <f t="shared" ref="J1610:J1673" si="90">I1610*F1610</f>
        <v>0</v>
      </c>
    </row>
    <row r="1611" spans="1:10" ht="15" customHeight="1" x14ac:dyDescent="0.25">
      <c r="A1611" s="195" t="s">
        <v>2107</v>
      </c>
      <c r="B1611" s="209" t="s">
        <v>2108</v>
      </c>
      <c r="C1611" s="209">
        <v>14</v>
      </c>
      <c r="D1611" s="15">
        <v>3760278562057</v>
      </c>
      <c r="E1611" s="94">
        <v>1.95</v>
      </c>
      <c r="F1611" s="10">
        <f t="shared" si="89"/>
        <v>27.3</v>
      </c>
      <c r="G1611" s="53">
        <v>5.5</v>
      </c>
      <c r="H1611" s="15" t="s">
        <v>3594</v>
      </c>
      <c r="I1611" s="273"/>
      <c r="J1611" s="88">
        <f t="shared" si="90"/>
        <v>0</v>
      </c>
    </row>
    <row r="1612" spans="1:10" ht="15" customHeight="1" x14ac:dyDescent="0.25">
      <c r="A1612" s="195" t="s">
        <v>2109</v>
      </c>
      <c r="B1612" s="209" t="s">
        <v>2108</v>
      </c>
      <c r="C1612" s="209">
        <v>14</v>
      </c>
      <c r="D1612" s="15">
        <v>3760278562125</v>
      </c>
      <c r="E1612" s="94">
        <v>1.95</v>
      </c>
      <c r="F1612" s="10">
        <f t="shared" si="89"/>
        <v>27.3</v>
      </c>
      <c r="G1612" s="53">
        <v>5.5</v>
      </c>
      <c r="H1612" s="15" t="s">
        <v>3595</v>
      </c>
      <c r="I1612" s="273"/>
      <c r="J1612" s="88">
        <f t="shared" si="90"/>
        <v>0</v>
      </c>
    </row>
    <row r="1613" spans="1:10" ht="15" customHeight="1" x14ac:dyDescent="0.25">
      <c r="A1613" s="11" t="s">
        <v>2110</v>
      </c>
      <c r="B1613" s="237"/>
      <c r="C1613" s="222"/>
      <c r="D1613" s="12"/>
      <c r="E1613" s="94"/>
      <c r="F1613" s="10"/>
      <c r="G1613" s="53"/>
      <c r="H1613" s="12"/>
      <c r="I1613" s="273"/>
      <c r="J1613" s="88">
        <f t="shared" si="90"/>
        <v>0</v>
      </c>
    </row>
    <row r="1614" spans="1:10" ht="15" customHeight="1" x14ac:dyDescent="0.25">
      <c r="A1614" s="14" t="s">
        <v>1389</v>
      </c>
      <c r="B1614" s="209" t="s">
        <v>1390</v>
      </c>
      <c r="C1614" s="209">
        <v>20</v>
      </c>
      <c r="D1614" s="12">
        <v>4014400907902</v>
      </c>
      <c r="E1614" s="100">
        <v>1.2</v>
      </c>
      <c r="F1614" s="10">
        <f t="shared" ref="F1614:F1619" si="91">E1614*C1614</f>
        <v>24</v>
      </c>
      <c r="G1614" s="53">
        <v>20</v>
      </c>
      <c r="H1614" s="12" t="s">
        <v>3596</v>
      </c>
      <c r="I1614" s="273"/>
      <c r="J1614" s="88">
        <f t="shared" si="90"/>
        <v>0</v>
      </c>
    </row>
    <row r="1615" spans="1:10" ht="15" customHeight="1" x14ac:dyDescent="0.25">
      <c r="A1615" s="14" t="s">
        <v>1391</v>
      </c>
      <c r="B1615" s="209" t="s">
        <v>1091</v>
      </c>
      <c r="C1615" s="209">
        <v>24</v>
      </c>
      <c r="D1615" s="12">
        <v>4014400900897</v>
      </c>
      <c r="E1615" s="100">
        <v>1.6</v>
      </c>
      <c r="F1615" s="10">
        <f t="shared" si="91"/>
        <v>38.400000000000006</v>
      </c>
      <c r="G1615" s="53">
        <v>20</v>
      </c>
      <c r="H1615" s="12" t="s">
        <v>3597</v>
      </c>
      <c r="I1615" s="273"/>
      <c r="J1615" s="88">
        <f t="shared" si="90"/>
        <v>0</v>
      </c>
    </row>
    <row r="1616" spans="1:10" ht="15" customHeight="1" x14ac:dyDescent="0.25">
      <c r="A1616" s="14" t="s">
        <v>1392</v>
      </c>
      <c r="B1616" s="209" t="s">
        <v>1012</v>
      </c>
      <c r="C1616" s="209">
        <v>12</v>
      </c>
      <c r="D1616" s="12">
        <v>4014400907636</v>
      </c>
      <c r="E1616" s="100">
        <v>1.55</v>
      </c>
      <c r="F1616" s="10">
        <f t="shared" si="91"/>
        <v>18.600000000000001</v>
      </c>
      <c r="G1616" s="53">
        <v>20</v>
      </c>
      <c r="H1616" s="12" t="s">
        <v>3598</v>
      </c>
      <c r="I1616" s="273"/>
      <c r="J1616" s="88">
        <f t="shared" si="90"/>
        <v>0</v>
      </c>
    </row>
    <row r="1617" spans="1:10" ht="15" customHeight="1" x14ac:dyDescent="0.25">
      <c r="A1617" s="14" t="s">
        <v>1393</v>
      </c>
      <c r="B1617" s="209" t="s">
        <v>1119</v>
      </c>
      <c r="C1617" s="209">
        <v>20</v>
      </c>
      <c r="D1617" s="12">
        <v>4014400937152</v>
      </c>
      <c r="E1617" s="100">
        <v>1.95</v>
      </c>
      <c r="F1617" s="10">
        <f t="shared" si="91"/>
        <v>39</v>
      </c>
      <c r="G1617" s="53">
        <v>20</v>
      </c>
      <c r="H1617" s="12" t="s">
        <v>3599</v>
      </c>
      <c r="I1617" s="273"/>
      <c r="J1617" s="88">
        <f t="shared" si="90"/>
        <v>0</v>
      </c>
    </row>
    <row r="1618" spans="1:10" ht="15" customHeight="1" x14ac:dyDescent="0.25">
      <c r="A1618" s="196" t="s">
        <v>2111</v>
      </c>
      <c r="B1618" s="209" t="s">
        <v>1024</v>
      </c>
      <c r="C1618" s="209">
        <v>12</v>
      </c>
      <c r="D1618" s="277">
        <v>4014400925319</v>
      </c>
      <c r="E1618" s="100">
        <v>2.25</v>
      </c>
      <c r="F1618" s="10">
        <f t="shared" si="91"/>
        <v>27</v>
      </c>
      <c r="G1618" s="53">
        <v>5.5</v>
      </c>
      <c r="H1618" s="12" t="s">
        <v>3600</v>
      </c>
      <c r="I1618" s="273"/>
      <c r="J1618" s="88">
        <f t="shared" si="90"/>
        <v>0</v>
      </c>
    </row>
    <row r="1619" spans="1:10" ht="15" customHeight="1" x14ac:dyDescent="0.25">
      <c r="A1619" s="153" t="s">
        <v>2112</v>
      </c>
      <c r="B1619" s="209" t="s">
        <v>1024</v>
      </c>
      <c r="C1619" s="209">
        <v>12</v>
      </c>
      <c r="D1619" s="175">
        <v>4014400935677</v>
      </c>
      <c r="E1619" s="100">
        <v>2.25</v>
      </c>
      <c r="F1619" s="10">
        <f t="shared" si="91"/>
        <v>27</v>
      </c>
      <c r="G1619" s="53">
        <v>5.5</v>
      </c>
      <c r="H1619" s="12" t="s">
        <v>3601</v>
      </c>
      <c r="I1619" s="273"/>
      <c r="J1619" s="88">
        <f t="shared" si="90"/>
        <v>0</v>
      </c>
    </row>
    <row r="1620" spans="1:10" ht="15" customHeight="1" x14ac:dyDescent="0.25">
      <c r="A1620" s="11" t="s">
        <v>1399</v>
      </c>
      <c r="B1620" s="237"/>
      <c r="C1620" s="222"/>
      <c r="D1620" s="12"/>
      <c r="E1620" s="94"/>
      <c r="F1620" s="10"/>
      <c r="G1620" s="53"/>
      <c r="H1620" s="12"/>
      <c r="I1620" s="273"/>
      <c r="J1620" s="88">
        <f t="shared" si="90"/>
        <v>0</v>
      </c>
    </row>
    <row r="1621" spans="1:10" ht="15" customHeight="1" x14ac:dyDescent="0.25">
      <c r="A1621" s="13" t="s">
        <v>1400</v>
      </c>
      <c r="B1621" s="209" t="s">
        <v>1157</v>
      </c>
      <c r="C1621" s="19">
        <v>12</v>
      </c>
      <c r="D1621" s="12">
        <v>3588400262923</v>
      </c>
      <c r="E1621" s="96">
        <v>1.4</v>
      </c>
      <c r="F1621" s="10">
        <f>E1621*C1621</f>
        <v>16.799999999999997</v>
      </c>
      <c r="G1621" s="53">
        <v>20</v>
      </c>
      <c r="H1621" s="12" t="s">
        <v>3602</v>
      </c>
      <c r="I1621" s="273"/>
      <c r="J1621" s="88">
        <f t="shared" si="90"/>
        <v>0</v>
      </c>
    </row>
    <row r="1622" spans="1:10" ht="15" customHeight="1" x14ac:dyDescent="0.25">
      <c r="A1622" s="14" t="s">
        <v>1403</v>
      </c>
      <c r="B1622" s="209" t="s">
        <v>1157</v>
      </c>
      <c r="C1622" s="209">
        <v>12</v>
      </c>
      <c r="D1622" s="15" t="s">
        <v>1404</v>
      </c>
      <c r="E1622" s="96">
        <v>1.55</v>
      </c>
      <c r="F1622" s="10">
        <f>E1622*C1622</f>
        <v>18.600000000000001</v>
      </c>
      <c r="G1622" s="53">
        <v>20</v>
      </c>
      <c r="H1622" s="15" t="s">
        <v>3603</v>
      </c>
      <c r="I1622" s="273"/>
      <c r="J1622" s="88">
        <f t="shared" si="90"/>
        <v>0</v>
      </c>
    </row>
    <row r="1623" spans="1:10" ht="15" customHeight="1" x14ac:dyDescent="0.25">
      <c r="A1623" s="13" t="s">
        <v>1401</v>
      </c>
      <c r="B1623" s="209" t="s">
        <v>1402</v>
      </c>
      <c r="C1623" s="19">
        <v>24</v>
      </c>
      <c r="D1623" s="12">
        <v>8420886208109</v>
      </c>
      <c r="E1623" s="96">
        <v>1.95</v>
      </c>
      <c r="F1623" s="10">
        <f>E1623*C1623</f>
        <v>46.8</v>
      </c>
      <c r="G1623" s="53">
        <v>20</v>
      </c>
      <c r="H1623" s="12" t="s">
        <v>3604</v>
      </c>
      <c r="I1623" s="273"/>
      <c r="J1623" s="88">
        <f t="shared" si="90"/>
        <v>0</v>
      </c>
    </row>
    <row r="1624" spans="1:10" ht="15" customHeight="1" x14ac:dyDescent="0.25">
      <c r="A1624" s="195" t="s">
        <v>2113</v>
      </c>
      <c r="B1624" s="209" t="s">
        <v>1012</v>
      </c>
      <c r="C1624" s="209">
        <v>12</v>
      </c>
      <c r="D1624" s="15">
        <v>3760278562415</v>
      </c>
      <c r="E1624" s="94">
        <v>1.35</v>
      </c>
      <c r="F1624" s="10">
        <f>E1624*C1624</f>
        <v>16.200000000000003</v>
      </c>
      <c r="G1624" s="53">
        <v>20</v>
      </c>
      <c r="H1624" s="15" t="s">
        <v>3605</v>
      </c>
      <c r="I1624" s="273"/>
      <c r="J1624" s="88">
        <f t="shared" si="90"/>
        <v>0</v>
      </c>
    </row>
    <row r="1625" spans="1:10" ht="15" customHeight="1" x14ac:dyDescent="0.25">
      <c r="A1625" s="195" t="s">
        <v>2114</v>
      </c>
      <c r="B1625" s="209" t="s">
        <v>1012</v>
      </c>
      <c r="C1625" s="209">
        <v>12</v>
      </c>
      <c r="D1625" s="15">
        <v>3760278562408</v>
      </c>
      <c r="E1625" s="94">
        <v>1.35</v>
      </c>
      <c r="F1625" s="10">
        <f>E1625*C1625</f>
        <v>16.200000000000003</v>
      </c>
      <c r="G1625" s="53">
        <v>20</v>
      </c>
      <c r="H1625" s="15" t="s">
        <v>3606</v>
      </c>
      <c r="I1625" s="273"/>
      <c r="J1625" s="88">
        <f t="shared" si="90"/>
        <v>0</v>
      </c>
    </row>
    <row r="1626" spans="1:10" ht="15" customHeight="1" x14ac:dyDescent="0.25">
      <c r="A1626" s="8" t="s">
        <v>2115</v>
      </c>
      <c r="B1626" s="209"/>
      <c r="C1626" s="209"/>
      <c r="D1626" s="15"/>
      <c r="E1626" s="94"/>
      <c r="F1626" s="10"/>
      <c r="G1626" s="53"/>
      <c r="H1626" s="15"/>
      <c r="I1626" s="273"/>
      <c r="J1626" s="88">
        <f t="shared" si="90"/>
        <v>0</v>
      </c>
    </row>
    <row r="1627" spans="1:10" ht="15" customHeight="1" x14ac:dyDescent="0.25">
      <c r="A1627" s="195" t="s">
        <v>2116</v>
      </c>
      <c r="B1627" s="209" t="s">
        <v>2117</v>
      </c>
      <c r="C1627" s="209">
        <v>24</v>
      </c>
      <c r="D1627" s="67">
        <v>3434030030558</v>
      </c>
      <c r="E1627" s="94">
        <v>0.8</v>
      </c>
      <c r="F1627" s="10">
        <f t="shared" ref="F1627:F1640" si="92">E1627*C1627</f>
        <v>19.200000000000003</v>
      </c>
      <c r="G1627" s="53">
        <v>20</v>
      </c>
      <c r="H1627" s="15" t="s">
        <v>3607</v>
      </c>
      <c r="I1627" s="273"/>
      <c r="J1627" s="88">
        <f t="shared" si="90"/>
        <v>0</v>
      </c>
    </row>
    <row r="1628" spans="1:10" ht="15" customHeight="1" x14ac:dyDescent="0.25">
      <c r="A1628" s="195" t="s">
        <v>2118</v>
      </c>
      <c r="B1628" s="209"/>
      <c r="C1628" s="209">
        <v>250</v>
      </c>
      <c r="D1628" s="68">
        <v>3700331156915</v>
      </c>
      <c r="E1628" s="94">
        <v>0.1</v>
      </c>
      <c r="F1628" s="10">
        <f t="shared" si="92"/>
        <v>25</v>
      </c>
      <c r="G1628" s="53">
        <v>20</v>
      </c>
      <c r="H1628" s="15" t="s">
        <v>3608</v>
      </c>
      <c r="I1628" s="273"/>
      <c r="J1628" s="88">
        <f t="shared" si="90"/>
        <v>0</v>
      </c>
    </row>
    <row r="1629" spans="1:10" ht="17.25" customHeight="1" x14ac:dyDescent="0.25">
      <c r="A1629" s="195" t="s">
        <v>2119</v>
      </c>
      <c r="B1629" s="209"/>
      <c r="C1629" s="209">
        <v>250</v>
      </c>
      <c r="D1629" s="68">
        <v>3700331159770</v>
      </c>
      <c r="E1629" s="94">
        <v>0.12</v>
      </c>
      <c r="F1629" s="10">
        <f t="shared" si="92"/>
        <v>30</v>
      </c>
      <c r="G1629" s="53">
        <v>20</v>
      </c>
      <c r="H1629" s="15" t="s">
        <v>3609</v>
      </c>
      <c r="I1629" s="273"/>
      <c r="J1629" s="88">
        <f t="shared" si="90"/>
        <v>0</v>
      </c>
    </row>
    <row r="1630" spans="1:10" ht="15" customHeight="1" x14ac:dyDescent="0.25">
      <c r="A1630" s="195" t="s">
        <v>3765</v>
      </c>
      <c r="B1630" s="209" t="s">
        <v>2120</v>
      </c>
      <c r="C1630" s="209">
        <v>6</v>
      </c>
      <c r="D1630" s="69">
        <v>3701541302413</v>
      </c>
      <c r="E1630" s="94">
        <v>5.2</v>
      </c>
      <c r="F1630" s="10">
        <f t="shared" si="92"/>
        <v>31.200000000000003</v>
      </c>
      <c r="G1630" s="53">
        <v>20</v>
      </c>
      <c r="H1630" s="15" t="s">
        <v>3610</v>
      </c>
      <c r="I1630" s="273"/>
      <c r="J1630" s="88">
        <f t="shared" si="90"/>
        <v>0</v>
      </c>
    </row>
    <row r="1631" spans="1:10" ht="15" customHeight="1" x14ac:dyDescent="0.25">
      <c r="A1631" s="195" t="s">
        <v>3766</v>
      </c>
      <c r="B1631" s="209" t="s">
        <v>2120</v>
      </c>
      <c r="C1631" s="209">
        <v>6</v>
      </c>
      <c r="D1631" s="15">
        <v>3701541348459</v>
      </c>
      <c r="E1631" s="94">
        <v>7.25</v>
      </c>
      <c r="F1631" s="10">
        <f t="shared" si="92"/>
        <v>43.5</v>
      </c>
      <c r="G1631" s="53">
        <v>20</v>
      </c>
      <c r="H1631" s="15" t="s">
        <v>3611</v>
      </c>
      <c r="I1631" s="273"/>
      <c r="J1631" s="88">
        <f t="shared" si="90"/>
        <v>0</v>
      </c>
    </row>
    <row r="1632" spans="1:10" ht="15" customHeight="1" x14ac:dyDescent="0.25">
      <c r="A1632" s="195" t="s">
        <v>2121</v>
      </c>
      <c r="B1632" s="209" t="s">
        <v>2120</v>
      </c>
      <c r="C1632" s="209">
        <v>7</v>
      </c>
      <c r="D1632" s="197">
        <v>3701541329571</v>
      </c>
      <c r="E1632" s="94">
        <v>4.25</v>
      </c>
      <c r="F1632" s="10">
        <f t="shared" si="92"/>
        <v>29.75</v>
      </c>
      <c r="G1632" s="53">
        <v>20</v>
      </c>
      <c r="H1632" s="15" t="s">
        <v>3612</v>
      </c>
      <c r="I1632" s="273"/>
      <c r="J1632" s="88">
        <f t="shared" si="90"/>
        <v>0</v>
      </c>
    </row>
    <row r="1633" spans="1:10" ht="15" customHeight="1" x14ac:dyDescent="0.25">
      <c r="A1633" s="195" t="s">
        <v>2122</v>
      </c>
      <c r="B1633" s="209" t="s">
        <v>2120</v>
      </c>
      <c r="C1633" s="209">
        <v>6</v>
      </c>
      <c r="D1633" s="198">
        <v>3701541303120</v>
      </c>
      <c r="E1633" s="94">
        <v>4.75</v>
      </c>
      <c r="F1633" s="10">
        <f t="shared" si="92"/>
        <v>28.5</v>
      </c>
      <c r="G1633" s="53">
        <v>20</v>
      </c>
      <c r="H1633" s="15" t="s">
        <v>3613</v>
      </c>
      <c r="I1633" s="273"/>
      <c r="J1633" s="88">
        <f t="shared" si="90"/>
        <v>0</v>
      </c>
    </row>
    <row r="1634" spans="1:10" ht="15" customHeight="1" x14ac:dyDescent="0.25">
      <c r="A1634" s="195" t="s">
        <v>2123</v>
      </c>
      <c r="B1634" s="209"/>
      <c r="C1634" s="231">
        <v>250</v>
      </c>
      <c r="D1634" s="69">
        <v>3700331158339</v>
      </c>
      <c r="E1634" s="94">
        <v>0.12</v>
      </c>
      <c r="F1634" s="10">
        <f t="shared" si="92"/>
        <v>30</v>
      </c>
      <c r="G1634" s="53">
        <v>20</v>
      </c>
      <c r="H1634" s="15" t="s">
        <v>3614</v>
      </c>
      <c r="I1634" s="273"/>
      <c r="J1634" s="88">
        <f t="shared" si="90"/>
        <v>0</v>
      </c>
    </row>
    <row r="1635" spans="1:10" ht="15" customHeight="1" x14ac:dyDescent="0.25">
      <c r="A1635" s="195" t="s">
        <v>2124</v>
      </c>
      <c r="B1635" s="209"/>
      <c r="C1635" s="231">
        <v>1000</v>
      </c>
      <c r="D1635" s="69">
        <v>3434030047648</v>
      </c>
      <c r="E1635" s="94">
        <v>0.02</v>
      </c>
      <c r="F1635" s="10">
        <f t="shared" si="92"/>
        <v>20</v>
      </c>
      <c r="G1635" s="53">
        <v>20</v>
      </c>
      <c r="H1635" s="15" t="s">
        <v>3615</v>
      </c>
      <c r="I1635" s="273"/>
      <c r="J1635" s="88">
        <f t="shared" si="90"/>
        <v>0</v>
      </c>
    </row>
    <row r="1636" spans="1:10" ht="15" customHeight="1" x14ac:dyDescent="0.25">
      <c r="A1636" s="195" t="s">
        <v>2125</v>
      </c>
      <c r="B1636" s="209"/>
      <c r="C1636" s="231">
        <v>10</v>
      </c>
      <c r="D1636" s="69">
        <v>3434034016268</v>
      </c>
      <c r="E1636" s="94">
        <v>1.4</v>
      </c>
      <c r="F1636" s="10">
        <f t="shared" si="92"/>
        <v>14</v>
      </c>
      <c r="G1636" s="53">
        <v>20</v>
      </c>
      <c r="H1636" s="15" t="s">
        <v>3616</v>
      </c>
      <c r="I1636" s="273"/>
      <c r="J1636" s="88">
        <f t="shared" si="90"/>
        <v>0</v>
      </c>
    </row>
    <row r="1637" spans="1:10" ht="15" customHeight="1" x14ac:dyDescent="0.25">
      <c r="A1637" s="195" t="s">
        <v>2126</v>
      </c>
      <c r="B1637" s="209"/>
      <c r="C1637" s="231">
        <v>10</v>
      </c>
      <c r="D1637" s="69">
        <v>3434030039551</v>
      </c>
      <c r="E1637" s="94">
        <v>4.8</v>
      </c>
      <c r="F1637" s="10">
        <f t="shared" si="92"/>
        <v>48</v>
      </c>
      <c r="G1637" s="53">
        <v>20</v>
      </c>
      <c r="H1637" s="15" t="s">
        <v>3617</v>
      </c>
      <c r="I1637" s="273"/>
      <c r="J1637" s="88">
        <f t="shared" si="90"/>
        <v>0</v>
      </c>
    </row>
    <row r="1638" spans="1:10" ht="15" customHeight="1" x14ac:dyDescent="0.25">
      <c r="A1638" s="195" t="s">
        <v>2127</v>
      </c>
      <c r="B1638" s="209" t="s">
        <v>2128</v>
      </c>
      <c r="C1638" s="231">
        <v>10</v>
      </c>
      <c r="D1638" s="71">
        <v>3434030033764</v>
      </c>
      <c r="E1638" s="94">
        <v>3</v>
      </c>
      <c r="F1638" s="10">
        <f t="shared" si="92"/>
        <v>30</v>
      </c>
      <c r="G1638" s="53">
        <v>20</v>
      </c>
      <c r="H1638" s="15" t="s">
        <v>3618</v>
      </c>
      <c r="I1638" s="273"/>
      <c r="J1638" s="88">
        <f t="shared" si="90"/>
        <v>0</v>
      </c>
    </row>
    <row r="1639" spans="1:10" ht="15" customHeight="1" x14ac:dyDescent="0.25">
      <c r="A1639" s="195" t="s">
        <v>2129</v>
      </c>
      <c r="B1639" s="209"/>
      <c r="C1639" s="209">
        <v>30</v>
      </c>
      <c r="D1639" s="199">
        <v>3417649052381</v>
      </c>
      <c r="E1639" s="94">
        <v>1.4</v>
      </c>
      <c r="F1639" s="10">
        <f t="shared" si="92"/>
        <v>42</v>
      </c>
      <c r="G1639" s="53">
        <v>20</v>
      </c>
      <c r="H1639" s="15" t="s">
        <v>3619</v>
      </c>
      <c r="I1639" s="273"/>
      <c r="J1639" s="88">
        <f t="shared" si="90"/>
        <v>0</v>
      </c>
    </row>
    <row r="1640" spans="1:10" ht="15" customHeight="1" x14ac:dyDescent="0.25">
      <c r="A1640" s="195" t="s">
        <v>2130</v>
      </c>
      <c r="B1640" s="209"/>
      <c r="C1640" s="209">
        <v>50</v>
      </c>
      <c r="D1640" s="200">
        <v>3434030041967</v>
      </c>
      <c r="E1640" s="94">
        <v>0.8</v>
      </c>
      <c r="F1640" s="10">
        <f t="shared" si="92"/>
        <v>40</v>
      </c>
      <c r="G1640" s="53">
        <v>20</v>
      </c>
      <c r="H1640" s="15" t="s">
        <v>3620</v>
      </c>
      <c r="I1640" s="273"/>
      <c r="J1640" s="88">
        <f t="shared" si="90"/>
        <v>0</v>
      </c>
    </row>
    <row r="1641" spans="1:10" ht="15" customHeight="1" x14ac:dyDescent="0.25">
      <c r="A1641" s="8" t="s">
        <v>1405</v>
      </c>
      <c r="B1641" s="225"/>
      <c r="C1641" s="225"/>
      <c r="D1641" s="9"/>
      <c r="E1641" s="94"/>
      <c r="F1641" s="10"/>
      <c r="G1641" s="83"/>
      <c r="H1641" s="255"/>
      <c r="I1641" s="273"/>
      <c r="J1641" s="88">
        <f t="shared" si="90"/>
        <v>0</v>
      </c>
    </row>
    <row r="1642" spans="1:10" ht="15" customHeight="1" x14ac:dyDescent="0.25">
      <c r="A1642" s="11" t="s">
        <v>1406</v>
      </c>
      <c r="B1642" s="209"/>
      <c r="C1642" s="19"/>
      <c r="D1642" s="12"/>
      <c r="E1642" s="94"/>
      <c r="F1642" s="10"/>
      <c r="G1642" s="53"/>
      <c r="H1642" s="12"/>
      <c r="I1642" s="273"/>
      <c r="J1642" s="88">
        <f t="shared" si="90"/>
        <v>0</v>
      </c>
    </row>
    <row r="1643" spans="1:10" ht="15" customHeight="1" x14ac:dyDescent="0.25">
      <c r="A1643" s="13" t="s">
        <v>1407</v>
      </c>
      <c r="B1643" s="209"/>
      <c r="C1643" s="19">
        <v>50</v>
      </c>
      <c r="D1643" s="12" t="s">
        <v>1408</v>
      </c>
      <c r="E1643" s="96">
        <v>0.59</v>
      </c>
      <c r="F1643" s="10">
        <f t="shared" ref="F1643:F1666" si="93">E1643*C1643</f>
        <v>29.5</v>
      </c>
      <c r="G1643" s="70">
        <v>20</v>
      </c>
      <c r="H1643" s="12" t="s">
        <v>3621</v>
      </c>
      <c r="I1643" s="273"/>
      <c r="J1643" s="88">
        <f t="shared" si="90"/>
        <v>0</v>
      </c>
    </row>
    <row r="1644" spans="1:10" ht="15" customHeight="1" x14ac:dyDescent="0.25">
      <c r="A1644" s="13" t="s">
        <v>1409</v>
      </c>
      <c r="B1644" s="209"/>
      <c r="C1644" s="19">
        <v>32</v>
      </c>
      <c r="D1644" s="12" t="s">
        <v>1410</v>
      </c>
      <c r="E1644" s="96">
        <v>0.99</v>
      </c>
      <c r="F1644" s="10">
        <f t="shared" si="93"/>
        <v>31.68</v>
      </c>
      <c r="G1644" s="70">
        <v>20</v>
      </c>
      <c r="H1644" s="12" t="s">
        <v>3622</v>
      </c>
      <c r="I1644" s="273"/>
      <c r="J1644" s="88">
        <f t="shared" si="90"/>
        <v>0</v>
      </c>
    </row>
    <row r="1645" spans="1:10" ht="15" customHeight="1" x14ac:dyDescent="0.25">
      <c r="A1645" s="13" t="s">
        <v>1411</v>
      </c>
      <c r="B1645" s="209"/>
      <c r="C1645" s="19">
        <v>50</v>
      </c>
      <c r="D1645" s="12" t="s">
        <v>1412</v>
      </c>
      <c r="E1645" s="96">
        <v>0.59</v>
      </c>
      <c r="F1645" s="10">
        <f t="shared" si="93"/>
        <v>29.5</v>
      </c>
      <c r="G1645" s="70">
        <v>20</v>
      </c>
      <c r="H1645" s="12" t="s">
        <v>3623</v>
      </c>
      <c r="I1645" s="273"/>
      <c r="J1645" s="88">
        <f t="shared" si="90"/>
        <v>0</v>
      </c>
    </row>
    <row r="1646" spans="1:10" ht="15" customHeight="1" x14ac:dyDescent="0.25">
      <c r="A1646" s="13" t="s">
        <v>1413</v>
      </c>
      <c r="B1646" s="209"/>
      <c r="C1646" s="19">
        <v>50</v>
      </c>
      <c r="D1646" s="12" t="s">
        <v>1414</v>
      </c>
      <c r="E1646" s="96">
        <v>0.55000000000000004</v>
      </c>
      <c r="F1646" s="10">
        <f t="shared" si="93"/>
        <v>27.500000000000004</v>
      </c>
      <c r="G1646" s="70">
        <v>20</v>
      </c>
      <c r="H1646" s="12" t="s">
        <v>3624</v>
      </c>
      <c r="I1646" s="273"/>
      <c r="J1646" s="88">
        <f t="shared" si="90"/>
        <v>0</v>
      </c>
    </row>
    <row r="1647" spans="1:10" ht="15" customHeight="1" x14ac:dyDescent="0.25">
      <c r="A1647" s="13" t="s">
        <v>1415</v>
      </c>
      <c r="B1647" s="209"/>
      <c r="C1647" s="19">
        <v>50</v>
      </c>
      <c r="D1647" s="12" t="s">
        <v>1416</v>
      </c>
      <c r="E1647" s="96">
        <v>0.55000000000000004</v>
      </c>
      <c r="F1647" s="10">
        <f t="shared" si="93"/>
        <v>27.500000000000004</v>
      </c>
      <c r="G1647" s="70">
        <v>20</v>
      </c>
      <c r="H1647" s="12" t="s">
        <v>3625</v>
      </c>
      <c r="I1647" s="273"/>
      <c r="J1647" s="88">
        <f t="shared" si="90"/>
        <v>0</v>
      </c>
    </row>
    <row r="1648" spans="1:10" ht="15" customHeight="1" x14ac:dyDescent="0.25">
      <c r="A1648" s="13" t="s">
        <v>1417</v>
      </c>
      <c r="B1648" s="209"/>
      <c r="C1648" s="19">
        <v>50</v>
      </c>
      <c r="D1648" s="12" t="s">
        <v>1418</v>
      </c>
      <c r="E1648" s="96">
        <v>1.25</v>
      </c>
      <c r="F1648" s="10">
        <f t="shared" si="93"/>
        <v>62.5</v>
      </c>
      <c r="G1648" s="70">
        <v>20</v>
      </c>
      <c r="H1648" s="12" t="s">
        <v>3626</v>
      </c>
      <c r="I1648" s="273"/>
      <c r="J1648" s="88">
        <f t="shared" si="90"/>
        <v>0</v>
      </c>
    </row>
    <row r="1649" spans="1:10" ht="15" customHeight="1" x14ac:dyDescent="0.25">
      <c r="A1649" s="13" t="s">
        <v>1429</v>
      </c>
      <c r="B1649" s="209"/>
      <c r="C1649" s="19">
        <v>24</v>
      </c>
      <c r="D1649" s="12" t="s">
        <v>1430</v>
      </c>
      <c r="E1649" s="96">
        <v>1.1499999999999999</v>
      </c>
      <c r="F1649" s="10">
        <f t="shared" si="93"/>
        <v>27.599999999999998</v>
      </c>
      <c r="G1649" s="70">
        <v>20</v>
      </c>
      <c r="H1649" s="12" t="s">
        <v>3627</v>
      </c>
      <c r="I1649" s="273"/>
      <c r="J1649" s="88">
        <f t="shared" si="90"/>
        <v>0</v>
      </c>
    </row>
    <row r="1650" spans="1:10" ht="15" customHeight="1" x14ac:dyDescent="0.25">
      <c r="A1650" s="13" t="s">
        <v>1431</v>
      </c>
      <c r="B1650" s="209"/>
      <c r="C1650" s="19">
        <v>50</v>
      </c>
      <c r="D1650" s="12" t="s">
        <v>1432</v>
      </c>
      <c r="E1650" s="96">
        <v>0.59</v>
      </c>
      <c r="F1650" s="10">
        <f t="shared" si="93"/>
        <v>29.5</v>
      </c>
      <c r="G1650" s="70">
        <v>20</v>
      </c>
      <c r="H1650" s="12" t="s">
        <v>3628</v>
      </c>
      <c r="I1650" s="273"/>
      <c r="J1650" s="88">
        <f t="shared" si="90"/>
        <v>0</v>
      </c>
    </row>
    <row r="1651" spans="1:10" ht="15" customHeight="1" x14ac:dyDescent="0.25">
      <c r="A1651" s="13" t="s">
        <v>1433</v>
      </c>
      <c r="B1651" s="209"/>
      <c r="C1651" s="19">
        <v>32</v>
      </c>
      <c r="D1651" s="12" t="s">
        <v>1434</v>
      </c>
      <c r="E1651" s="96">
        <v>0.99</v>
      </c>
      <c r="F1651" s="10">
        <f t="shared" si="93"/>
        <v>31.68</v>
      </c>
      <c r="G1651" s="70">
        <v>20</v>
      </c>
      <c r="H1651" s="12" t="s">
        <v>3629</v>
      </c>
      <c r="I1651" s="273"/>
      <c r="J1651" s="88">
        <f t="shared" si="90"/>
        <v>0</v>
      </c>
    </row>
    <row r="1652" spans="1:10" ht="15" customHeight="1" x14ac:dyDescent="0.25">
      <c r="A1652" s="13" t="s">
        <v>1435</v>
      </c>
      <c r="B1652" s="209"/>
      <c r="C1652" s="19">
        <v>16</v>
      </c>
      <c r="D1652" s="12" t="s">
        <v>1436</v>
      </c>
      <c r="E1652" s="96">
        <v>1.65</v>
      </c>
      <c r="F1652" s="10">
        <f t="shared" si="93"/>
        <v>26.4</v>
      </c>
      <c r="G1652" s="70">
        <v>20</v>
      </c>
      <c r="H1652" s="12" t="s">
        <v>3630</v>
      </c>
      <c r="I1652" s="273"/>
      <c r="J1652" s="88">
        <f t="shared" si="90"/>
        <v>0</v>
      </c>
    </row>
    <row r="1653" spans="1:10" ht="15" customHeight="1" x14ac:dyDescent="0.25">
      <c r="A1653" s="13" t="s">
        <v>1437</v>
      </c>
      <c r="B1653" s="209"/>
      <c r="C1653" s="19">
        <v>50</v>
      </c>
      <c r="D1653" s="12" t="s">
        <v>1438</v>
      </c>
      <c r="E1653" s="96">
        <v>0.55000000000000004</v>
      </c>
      <c r="F1653" s="10">
        <f t="shared" si="93"/>
        <v>27.500000000000004</v>
      </c>
      <c r="G1653" s="70">
        <v>20</v>
      </c>
      <c r="H1653" s="12" t="s">
        <v>3631</v>
      </c>
      <c r="I1653" s="273"/>
      <c r="J1653" s="88">
        <f t="shared" si="90"/>
        <v>0</v>
      </c>
    </row>
    <row r="1654" spans="1:10" ht="15" customHeight="1" x14ac:dyDescent="0.25">
      <c r="A1654" s="13" t="s">
        <v>1421</v>
      </c>
      <c r="B1654" s="209"/>
      <c r="C1654" s="19">
        <v>100</v>
      </c>
      <c r="D1654" s="12" t="s">
        <v>1422</v>
      </c>
      <c r="E1654" s="94">
        <v>1.05</v>
      </c>
      <c r="F1654" s="10">
        <f t="shared" si="93"/>
        <v>105</v>
      </c>
      <c r="G1654" s="70">
        <v>20</v>
      </c>
      <c r="H1654" s="12" t="s">
        <v>3632</v>
      </c>
      <c r="I1654" s="273"/>
      <c r="J1654" s="88">
        <f t="shared" si="90"/>
        <v>0</v>
      </c>
    </row>
    <row r="1655" spans="1:10" ht="15" customHeight="1" x14ac:dyDescent="0.25">
      <c r="A1655" s="13" t="s">
        <v>1423</v>
      </c>
      <c r="B1655" s="209"/>
      <c r="C1655" s="19">
        <v>100</v>
      </c>
      <c r="D1655" s="12" t="s">
        <v>1424</v>
      </c>
      <c r="E1655" s="94">
        <v>1.05</v>
      </c>
      <c r="F1655" s="10">
        <f t="shared" si="93"/>
        <v>105</v>
      </c>
      <c r="G1655" s="70">
        <v>20</v>
      </c>
      <c r="H1655" s="12" t="s">
        <v>3633</v>
      </c>
      <c r="I1655" s="273"/>
      <c r="J1655" s="88">
        <f t="shared" si="90"/>
        <v>0</v>
      </c>
    </row>
    <row r="1656" spans="1:10" ht="15" customHeight="1" x14ac:dyDescent="0.25">
      <c r="A1656" s="13" t="s">
        <v>1425</v>
      </c>
      <c r="B1656" s="209"/>
      <c r="C1656" s="19">
        <v>40</v>
      </c>
      <c r="D1656" s="12" t="s">
        <v>1426</v>
      </c>
      <c r="E1656" s="94">
        <v>2.15</v>
      </c>
      <c r="F1656" s="10">
        <f t="shared" si="93"/>
        <v>86</v>
      </c>
      <c r="G1656" s="70">
        <v>20</v>
      </c>
      <c r="H1656" s="12" t="s">
        <v>3634</v>
      </c>
      <c r="I1656" s="273"/>
      <c r="J1656" s="88">
        <f t="shared" si="90"/>
        <v>0</v>
      </c>
    </row>
    <row r="1657" spans="1:10" ht="15" customHeight="1" x14ac:dyDescent="0.25">
      <c r="A1657" s="13" t="s">
        <v>1427</v>
      </c>
      <c r="B1657" s="209"/>
      <c r="C1657" s="19">
        <v>40</v>
      </c>
      <c r="D1657" s="12" t="s">
        <v>1428</v>
      </c>
      <c r="E1657" s="94">
        <v>2.15</v>
      </c>
      <c r="F1657" s="10">
        <f t="shared" si="93"/>
        <v>86</v>
      </c>
      <c r="G1657" s="70">
        <v>20</v>
      </c>
      <c r="H1657" s="12" t="s">
        <v>3635</v>
      </c>
      <c r="I1657" s="273"/>
      <c r="J1657" s="88">
        <f t="shared" si="90"/>
        <v>0</v>
      </c>
    </row>
    <row r="1658" spans="1:10" ht="15" customHeight="1" x14ac:dyDescent="0.25">
      <c r="A1658" s="13" t="s">
        <v>1419</v>
      </c>
      <c r="B1658" s="209"/>
      <c r="C1658" s="19">
        <v>25</v>
      </c>
      <c r="D1658" s="12" t="s">
        <v>1420</v>
      </c>
      <c r="E1658" s="96">
        <v>0.5</v>
      </c>
      <c r="F1658" s="10">
        <f t="shared" si="93"/>
        <v>12.5</v>
      </c>
      <c r="G1658" s="70">
        <v>20</v>
      </c>
      <c r="H1658" s="12" t="s">
        <v>3636</v>
      </c>
      <c r="I1658" s="273"/>
      <c r="J1658" s="88">
        <f t="shared" si="90"/>
        <v>0</v>
      </c>
    </row>
    <row r="1659" spans="1:10" ht="15" customHeight="1" x14ac:dyDescent="0.25">
      <c r="A1659" s="13" t="s">
        <v>1439</v>
      </c>
      <c r="B1659" s="209"/>
      <c r="C1659" s="19">
        <v>50</v>
      </c>
      <c r="D1659" s="12" t="s">
        <v>1440</v>
      </c>
      <c r="E1659" s="96">
        <v>0.59</v>
      </c>
      <c r="F1659" s="10">
        <f t="shared" si="93"/>
        <v>29.5</v>
      </c>
      <c r="G1659" s="70">
        <v>20</v>
      </c>
      <c r="H1659" s="12" t="s">
        <v>3637</v>
      </c>
      <c r="I1659" s="273"/>
      <c r="J1659" s="88">
        <f t="shared" si="90"/>
        <v>0</v>
      </c>
    </row>
    <row r="1660" spans="1:10" ht="15" customHeight="1" x14ac:dyDescent="0.25">
      <c r="A1660" s="13" t="s">
        <v>1441</v>
      </c>
      <c r="B1660" s="209"/>
      <c r="C1660" s="19">
        <v>50</v>
      </c>
      <c r="D1660" s="12" t="s">
        <v>1442</v>
      </c>
      <c r="E1660" s="96">
        <v>0.55000000000000004</v>
      </c>
      <c r="F1660" s="10">
        <f t="shared" si="93"/>
        <v>27.500000000000004</v>
      </c>
      <c r="G1660" s="70">
        <v>20</v>
      </c>
      <c r="H1660" s="12" t="s">
        <v>3638</v>
      </c>
      <c r="I1660" s="273"/>
      <c r="J1660" s="88">
        <f t="shared" si="90"/>
        <v>0</v>
      </c>
    </row>
    <row r="1661" spans="1:10" ht="15" customHeight="1" x14ac:dyDescent="0.25">
      <c r="A1661" s="13" t="s">
        <v>1443</v>
      </c>
      <c r="B1661" s="209"/>
      <c r="C1661" s="19">
        <v>1</v>
      </c>
      <c r="D1661" s="12" t="s">
        <v>1444</v>
      </c>
      <c r="E1661" s="96">
        <v>4.5</v>
      </c>
      <c r="F1661" s="10">
        <f t="shared" si="93"/>
        <v>4.5</v>
      </c>
      <c r="G1661" s="70">
        <v>20</v>
      </c>
      <c r="H1661" s="12" t="s">
        <v>3639</v>
      </c>
      <c r="I1661" s="273"/>
      <c r="J1661" s="88">
        <f t="shared" si="90"/>
        <v>0</v>
      </c>
    </row>
    <row r="1662" spans="1:10" ht="15" customHeight="1" x14ac:dyDescent="0.25">
      <c r="A1662" s="11" t="s">
        <v>1445</v>
      </c>
      <c r="B1662" s="209"/>
      <c r="C1662" s="19"/>
      <c r="D1662" s="12"/>
      <c r="E1662" s="94"/>
      <c r="F1662" s="10">
        <f t="shared" si="93"/>
        <v>0</v>
      </c>
      <c r="G1662" s="70"/>
      <c r="H1662" s="12"/>
      <c r="I1662" s="273"/>
      <c r="J1662" s="88">
        <f t="shared" si="90"/>
        <v>0</v>
      </c>
    </row>
    <row r="1663" spans="1:10" ht="15" customHeight="1" x14ac:dyDescent="0.25">
      <c r="A1663" s="13" t="s">
        <v>1446</v>
      </c>
      <c r="B1663" s="209"/>
      <c r="C1663" s="19">
        <v>50</v>
      </c>
      <c r="D1663" s="12" t="s">
        <v>1447</v>
      </c>
      <c r="E1663" s="96">
        <v>0.42</v>
      </c>
      <c r="F1663" s="10">
        <f t="shared" si="93"/>
        <v>21</v>
      </c>
      <c r="G1663" s="70">
        <v>20</v>
      </c>
      <c r="H1663" s="12" t="s">
        <v>3640</v>
      </c>
      <c r="I1663" s="273"/>
      <c r="J1663" s="88">
        <f t="shared" si="90"/>
        <v>0</v>
      </c>
    </row>
    <row r="1664" spans="1:10" ht="15" customHeight="1" x14ac:dyDescent="0.25">
      <c r="A1664" s="13" t="s">
        <v>1448</v>
      </c>
      <c r="B1664" s="209"/>
      <c r="C1664" s="19">
        <v>25</v>
      </c>
      <c r="D1664" s="12" t="s">
        <v>1449</v>
      </c>
      <c r="E1664" s="96">
        <v>0.55000000000000004</v>
      </c>
      <c r="F1664" s="10">
        <f t="shared" si="93"/>
        <v>13.750000000000002</v>
      </c>
      <c r="G1664" s="70">
        <v>20</v>
      </c>
      <c r="H1664" s="12" t="s">
        <v>3641</v>
      </c>
      <c r="I1664" s="273"/>
      <c r="J1664" s="88">
        <f t="shared" si="90"/>
        <v>0</v>
      </c>
    </row>
    <row r="1665" spans="1:10" ht="15" customHeight="1" x14ac:dyDescent="0.25">
      <c r="A1665" s="13" t="s">
        <v>1450</v>
      </c>
      <c r="B1665" s="209"/>
      <c r="C1665" s="19">
        <v>14</v>
      </c>
      <c r="D1665" s="12" t="s">
        <v>1451</v>
      </c>
      <c r="E1665" s="96">
        <v>1.4</v>
      </c>
      <c r="F1665" s="10">
        <f t="shared" si="93"/>
        <v>19.599999999999998</v>
      </c>
      <c r="G1665" s="70">
        <v>20</v>
      </c>
      <c r="H1665" s="12" t="s">
        <v>3642</v>
      </c>
      <c r="I1665" s="273"/>
      <c r="J1665" s="88">
        <f t="shared" si="90"/>
        <v>0</v>
      </c>
    </row>
    <row r="1666" spans="1:10" ht="15" customHeight="1" x14ac:dyDescent="0.25">
      <c r="A1666" s="13" t="s">
        <v>1452</v>
      </c>
      <c r="B1666" s="209"/>
      <c r="C1666" s="19">
        <v>32</v>
      </c>
      <c r="D1666" s="12" t="s">
        <v>1453</v>
      </c>
      <c r="E1666" s="96">
        <v>2.1</v>
      </c>
      <c r="F1666" s="10">
        <f t="shared" si="93"/>
        <v>67.2</v>
      </c>
      <c r="G1666" s="70">
        <v>20</v>
      </c>
      <c r="H1666" s="12" t="s">
        <v>3643</v>
      </c>
      <c r="I1666" s="273"/>
      <c r="J1666" s="88">
        <f t="shared" si="90"/>
        <v>0</v>
      </c>
    </row>
    <row r="1667" spans="1:10" ht="15" customHeight="1" x14ac:dyDescent="0.25">
      <c r="A1667" s="13"/>
      <c r="B1667" s="209"/>
      <c r="C1667" s="19"/>
      <c r="D1667" s="12"/>
      <c r="E1667" s="94"/>
      <c r="F1667" s="10"/>
      <c r="G1667" s="53"/>
      <c r="H1667" s="12"/>
      <c r="I1667" s="273"/>
      <c r="J1667" s="88">
        <f t="shared" si="90"/>
        <v>0</v>
      </c>
    </row>
    <row r="1668" spans="1:10" ht="15" customHeight="1" x14ac:dyDescent="0.25">
      <c r="A1668" s="11" t="s">
        <v>1454</v>
      </c>
      <c r="B1668" s="209"/>
      <c r="C1668" s="19"/>
      <c r="D1668" s="12"/>
      <c r="E1668" s="94"/>
      <c r="F1668" s="10">
        <f t="shared" ref="F1668:F1677" si="94">E1668*C1668</f>
        <v>0</v>
      </c>
      <c r="G1668" s="53"/>
      <c r="H1668" s="12"/>
      <c r="I1668" s="273"/>
      <c r="J1668" s="88">
        <f t="shared" si="90"/>
        <v>0</v>
      </c>
    </row>
    <row r="1669" spans="1:10" ht="15" customHeight="1" x14ac:dyDescent="0.25">
      <c r="A1669" s="13" t="s">
        <v>1455</v>
      </c>
      <c r="B1669" s="209"/>
      <c r="C1669" s="19">
        <v>20</v>
      </c>
      <c r="D1669" s="12">
        <v>5412128571051</v>
      </c>
      <c r="E1669" s="94">
        <v>1.5</v>
      </c>
      <c r="F1669" s="10">
        <f t="shared" si="94"/>
        <v>30</v>
      </c>
      <c r="G1669" s="53">
        <v>20</v>
      </c>
      <c r="H1669" s="12" t="s">
        <v>3644</v>
      </c>
      <c r="I1669" s="273"/>
      <c r="J1669" s="88">
        <f t="shared" si="90"/>
        <v>0</v>
      </c>
    </row>
    <row r="1670" spans="1:10" ht="15" customHeight="1" x14ac:dyDescent="0.25">
      <c r="A1670" s="13" t="s">
        <v>1456</v>
      </c>
      <c r="B1670" s="209"/>
      <c r="C1670" s="19">
        <v>40</v>
      </c>
      <c r="D1670" s="12">
        <v>5412128155107</v>
      </c>
      <c r="E1670" s="94">
        <v>1.95</v>
      </c>
      <c r="F1670" s="10">
        <f t="shared" si="94"/>
        <v>78</v>
      </c>
      <c r="G1670" s="53">
        <v>20</v>
      </c>
      <c r="H1670" s="12" t="s">
        <v>3645</v>
      </c>
      <c r="I1670" s="273"/>
      <c r="J1670" s="88">
        <f t="shared" si="90"/>
        <v>0</v>
      </c>
    </row>
    <row r="1671" spans="1:10" ht="15" customHeight="1" x14ac:dyDescent="0.25">
      <c r="A1671" s="13" t="s">
        <v>1457</v>
      </c>
      <c r="B1671" s="209"/>
      <c r="C1671" s="19">
        <v>20</v>
      </c>
      <c r="D1671" s="12">
        <v>5412128750005</v>
      </c>
      <c r="E1671" s="94">
        <v>3.75</v>
      </c>
      <c r="F1671" s="10">
        <f t="shared" si="94"/>
        <v>75</v>
      </c>
      <c r="G1671" s="53">
        <v>20</v>
      </c>
      <c r="H1671" s="12" t="s">
        <v>3646</v>
      </c>
      <c r="I1671" s="273"/>
      <c r="J1671" s="88">
        <f t="shared" si="90"/>
        <v>0</v>
      </c>
    </row>
    <row r="1672" spans="1:10" ht="15" customHeight="1" x14ac:dyDescent="0.25">
      <c r="A1672" s="13" t="s">
        <v>1458</v>
      </c>
      <c r="B1672" s="209"/>
      <c r="C1672" s="19">
        <v>10</v>
      </c>
      <c r="D1672" s="12">
        <v>5412128706002</v>
      </c>
      <c r="E1672" s="94">
        <v>7</v>
      </c>
      <c r="F1672" s="10">
        <f t="shared" si="94"/>
        <v>70</v>
      </c>
      <c r="G1672" s="53">
        <v>20</v>
      </c>
      <c r="H1672" s="12" t="s">
        <v>3647</v>
      </c>
      <c r="I1672" s="273"/>
      <c r="J1672" s="88">
        <f t="shared" si="90"/>
        <v>0</v>
      </c>
    </row>
    <row r="1673" spans="1:10" ht="15" customHeight="1" x14ac:dyDescent="0.25">
      <c r="A1673" s="11" t="s">
        <v>1459</v>
      </c>
      <c r="B1673" s="209"/>
      <c r="C1673" s="19"/>
      <c r="D1673" s="12"/>
      <c r="E1673" s="94"/>
      <c r="F1673" s="10">
        <f t="shared" si="94"/>
        <v>0</v>
      </c>
      <c r="G1673" s="53"/>
      <c r="H1673" s="12"/>
      <c r="I1673" s="273"/>
      <c r="J1673" s="88">
        <f t="shared" si="90"/>
        <v>0</v>
      </c>
    </row>
    <row r="1674" spans="1:10" ht="15" customHeight="1" x14ac:dyDescent="0.25">
      <c r="A1674" s="13" t="s">
        <v>1460</v>
      </c>
      <c r="B1674" s="209"/>
      <c r="C1674" s="19">
        <v>50</v>
      </c>
      <c r="D1674" s="12" t="s">
        <v>1461</v>
      </c>
      <c r="E1674" s="96">
        <v>0.3</v>
      </c>
      <c r="F1674" s="10">
        <f t="shared" si="94"/>
        <v>15</v>
      </c>
      <c r="G1674" s="53">
        <v>20</v>
      </c>
      <c r="H1674" s="12" t="s">
        <v>3648</v>
      </c>
      <c r="I1674" s="273"/>
      <c r="J1674" s="88">
        <f t="shared" ref="J1674:J1737" si="95">I1674*F1674</f>
        <v>0</v>
      </c>
    </row>
    <row r="1675" spans="1:10" ht="15" customHeight="1" x14ac:dyDescent="0.25">
      <c r="A1675" s="13" t="s">
        <v>1462</v>
      </c>
      <c r="B1675" s="209"/>
      <c r="C1675" s="19">
        <v>1</v>
      </c>
      <c r="D1675" s="12">
        <v>7155633068651</v>
      </c>
      <c r="E1675" s="96">
        <v>11.5</v>
      </c>
      <c r="F1675" s="10">
        <f t="shared" si="94"/>
        <v>11.5</v>
      </c>
      <c r="G1675" s="53">
        <v>20</v>
      </c>
      <c r="H1675" s="12" t="s">
        <v>3649</v>
      </c>
      <c r="I1675" s="273"/>
      <c r="J1675" s="88">
        <f t="shared" si="95"/>
        <v>0</v>
      </c>
    </row>
    <row r="1676" spans="1:10" ht="15" customHeight="1" x14ac:dyDescent="0.25">
      <c r="A1676" s="13" t="s">
        <v>1463</v>
      </c>
      <c r="B1676" s="209"/>
      <c r="C1676" s="19">
        <v>12</v>
      </c>
      <c r="D1676" s="12">
        <v>4056455380415</v>
      </c>
      <c r="E1676" s="96">
        <v>1.6</v>
      </c>
      <c r="F1676" s="10">
        <f t="shared" si="94"/>
        <v>19.200000000000003</v>
      </c>
      <c r="G1676" s="53">
        <v>20</v>
      </c>
      <c r="H1676" s="12" t="s">
        <v>3650</v>
      </c>
      <c r="I1676" s="273"/>
      <c r="J1676" s="88">
        <f t="shared" si="95"/>
        <v>0</v>
      </c>
    </row>
    <row r="1677" spans="1:10" ht="15" customHeight="1" x14ac:dyDescent="0.25">
      <c r="A1677" s="115" t="s">
        <v>2131</v>
      </c>
      <c r="B1677" s="209"/>
      <c r="C1677" s="19">
        <v>12</v>
      </c>
      <c r="D1677" s="156">
        <v>5412128718715</v>
      </c>
      <c r="E1677" s="96">
        <v>1.65</v>
      </c>
      <c r="F1677" s="10">
        <f t="shared" si="94"/>
        <v>19.799999999999997</v>
      </c>
      <c r="G1677" s="53">
        <v>20</v>
      </c>
      <c r="H1677" s="12" t="s">
        <v>3651</v>
      </c>
      <c r="I1677" s="273"/>
      <c r="J1677" s="88">
        <f t="shared" si="95"/>
        <v>0</v>
      </c>
    </row>
    <row r="1678" spans="1:10" ht="15" customHeight="1" x14ac:dyDescent="0.25">
      <c r="A1678" s="11" t="s">
        <v>1464</v>
      </c>
      <c r="B1678" s="209"/>
      <c r="C1678" s="19"/>
      <c r="D1678" s="12"/>
      <c r="E1678" s="94"/>
      <c r="F1678" s="10"/>
      <c r="G1678" s="53"/>
      <c r="H1678" s="12"/>
      <c r="I1678" s="273"/>
      <c r="J1678" s="88">
        <f t="shared" si="95"/>
        <v>0</v>
      </c>
    </row>
    <row r="1679" spans="1:10" ht="15" customHeight="1" x14ac:dyDescent="0.25">
      <c r="A1679" s="13" t="s">
        <v>1465</v>
      </c>
      <c r="B1679" s="209" t="s">
        <v>1466</v>
      </c>
      <c r="C1679" s="19">
        <v>18</v>
      </c>
      <c r="D1679" s="12">
        <v>3760196021421</v>
      </c>
      <c r="E1679" s="96">
        <v>2.95</v>
      </c>
      <c r="F1679" s="10">
        <f t="shared" ref="F1679:F1687" si="96">E1679*C1679</f>
        <v>53.1</v>
      </c>
      <c r="G1679" s="53">
        <v>20</v>
      </c>
      <c r="H1679" s="12" t="s">
        <v>3652</v>
      </c>
      <c r="I1679" s="273"/>
      <c r="J1679" s="88">
        <f t="shared" si="95"/>
        <v>0</v>
      </c>
    </row>
    <row r="1680" spans="1:10" ht="15" customHeight="1" x14ac:dyDescent="0.25">
      <c r="A1680" s="13" t="s">
        <v>1467</v>
      </c>
      <c r="B1680" s="209" t="s">
        <v>1466</v>
      </c>
      <c r="C1680" s="19">
        <v>18</v>
      </c>
      <c r="D1680" s="12">
        <v>3760196022169</v>
      </c>
      <c r="E1680" s="96">
        <v>2.95</v>
      </c>
      <c r="F1680" s="10">
        <f t="shared" si="96"/>
        <v>53.1</v>
      </c>
      <c r="G1680" s="53">
        <v>20</v>
      </c>
      <c r="H1680" s="12" t="s">
        <v>3653</v>
      </c>
      <c r="I1680" s="273"/>
      <c r="J1680" s="88">
        <f t="shared" si="95"/>
        <v>0</v>
      </c>
    </row>
    <row r="1681" spans="1:10" ht="15" customHeight="1" x14ac:dyDescent="0.25">
      <c r="A1681" s="11" t="s">
        <v>1468</v>
      </c>
      <c r="B1681" s="209"/>
      <c r="C1681" s="19"/>
      <c r="D1681" s="12"/>
      <c r="E1681" s="94"/>
      <c r="F1681" s="10">
        <f t="shared" si="96"/>
        <v>0</v>
      </c>
      <c r="G1681" s="53"/>
      <c r="H1681" s="12"/>
      <c r="I1681" s="273"/>
      <c r="J1681" s="88">
        <f t="shared" si="95"/>
        <v>0</v>
      </c>
    </row>
    <row r="1682" spans="1:10" ht="15" customHeight="1" x14ac:dyDescent="0.25">
      <c r="A1682" s="13" t="s">
        <v>1469</v>
      </c>
      <c r="B1682" s="209"/>
      <c r="C1682" s="19">
        <v>50</v>
      </c>
      <c r="D1682" s="12">
        <v>5412128750012</v>
      </c>
      <c r="E1682" s="96">
        <v>0.3</v>
      </c>
      <c r="F1682" s="10">
        <f t="shared" si="96"/>
        <v>15</v>
      </c>
      <c r="G1682" s="53">
        <v>20</v>
      </c>
      <c r="H1682" s="12" t="s">
        <v>3654</v>
      </c>
      <c r="I1682" s="273"/>
      <c r="J1682" s="88">
        <f t="shared" si="95"/>
        <v>0</v>
      </c>
    </row>
    <row r="1683" spans="1:10" ht="15" customHeight="1" x14ac:dyDescent="0.25">
      <c r="A1683" s="13" t="s">
        <v>1470</v>
      </c>
      <c r="B1683" s="209"/>
      <c r="C1683" s="19">
        <v>50</v>
      </c>
      <c r="D1683" s="12" t="s">
        <v>185</v>
      </c>
      <c r="E1683" s="96">
        <v>0.4</v>
      </c>
      <c r="F1683" s="10">
        <f t="shared" si="96"/>
        <v>20</v>
      </c>
      <c r="G1683" s="53">
        <v>20</v>
      </c>
      <c r="H1683" s="12" t="s">
        <v>3655</v>
      </c>
      <c r="I1683" s="273"/>
      <c r="J1683" s="88">
        <f t="shared" si="95"/>
        <v>0</v>
      </c>
    </row>
    <row r="1684" spans="1:10" ht="15" customHeight="1" x14ac:dyDescent="0.25">
      <c r="A1684" s="13" t="s">
        <v>1471</v>
      </c>
      <c r="B1684" s="209"/>
      <c r="C1684" s="19">
        <v>60</v>
      </c>
      <c r="D1684" s="12" t="s">
        <v>185</v>
      </c>
      <c r="E1684" s="96">
        <v>1.35</v>
      </c>
      <c r="F1684" s="10">
        <f t="shared" si="96"/>
        <v>81</v>
      </c>
      <c r="G1684" s="53">
        <v>20</v>
      </c>
      <c r="H1684" s="12" t="s">
        <v>3656</v>
      </c>
      <c r="I1684" s="273"/>
      <c r="J1684" s="88">
        <f t="shared" si="95"/>
        <v>0</v>
      </c>
    </row>
    <row r="1685" spans="1:10" ht="15" customHeight="1" x14ac:dyDescent="0.25">
      <c r="A1685" s="13" t="s">
        <v>1472</v>
      </c>
      <c r="B1685" s="209"/>
      <c r="C1685" s="19">
        <v>50</v>
      </c>
      <c r="D1685" s="12">
        <v>3086125002805</v>
      </c>
      <c r="E1685" s="96">
        <v>0.7</v>
      </c>
      <c r="F1685" s="10">
        <f t="shared" si="96"/>
        <v>35</v>
      </c>
      <c r="G1685" s="53">
        <v>20</v>
      </c>
      <c r="H1685" s="12" t="s">
        <v>3657</v>
      </c>
      <c r="I1685" s="273"/>
      <c r="J1685" s="88">
        <f t="shared" si="95"/>
        <v>0</v>
      </c>
    </row>
    <row r="1686" spans="1:10" ht="15" customHeight="1" x14ac:dyDescent="0.25">
      <c r="A1686" s="13" t="s">
        <v>1473</v>
      </c>
      <c r="B1686" s="209"/>
      <c r="C1686" s="19">
        <v>50</v>
      </c>
      <c r="D1686" s="12">
        <v>3086125002843</v>
      </c>
      <c r="E1686" s="96">
        <v>0.85</v>
      </c>
      <c r="F1686" s="10">
        <f t="shared" si="96"/>
        <v>42.5</v>
      </c>
      <c r="G1686" s="53">
        <v>20</v>
      </c>
      <c r="H1686" s="12" t="s">
        <v>3658</v>
      </c>
      <c r="I1686" s="273"/>
      <c r="J1686" s="88">
        <f t="shared" si="95"/>
        <v>0</v>
      </c>
    </row>
    <row r="1687" spans="1:10" ht="15" customHeight="1" x14ac:dyDescent="0.25">
      <c r="A1687" s="13" t="s">
        <v>1474</v>
      </c>
      <c r="B1687" s="209"/>
      <c r="C1687" s="19">
        <v>48</v>
      </c>
      <c r="D1687" s="12" t="s">
        <v>185</v>
      </c>
      <c r="E1687" s="96">
        <v>0.8</v>
      </c>
      <c r="F1687" s="10">
        <f t="shared" si="96"/>
        <v>38.400000000000006</v>
      </c>
      <c r="G1687" s="53">
        <v>20</v>
      </c>
      <c r="H1687" s="12" t="s">
        <v>3659</v>
      </c>
      <c r="I1687" s="273"/>
      <c r="J1687" s="88">
        <f t="shared" si="95"/>
        <v>0</v>
      </c>
    </row>
    <row r="1688" spans="1:10" ht="15" customHeight="1" x14ac:dyDescent="0.25">
      <c r="A1688" s="39"/>
      <c r="B1688" s="237"/>
      <c r="C1688" s="222"/>
      <c r="D1688" s="12"/>
      <c r="E1688" s="94"/>
      <c r="F1688" s="10"/>
      <c r="G1688" s="53"/>
      <c r="H1688" s="12"/>
      <c r="I1688" s="273"/>
      <c r="J1688" s="88">
        <f t="shared" si="95"/>
        <v>0</v>
      </c>
    </row>
    <row r="1689" spans="1:10" ht="15" customHeight="1" x14ac:dyDescent="0.25">
      <c r="A1689" s="28" t="s">
        <v>1475</v>
      </c>
      <c r="B1689" s="209"/>
      <c r="C1689" s="19"/>
      <c r="D1689" s="9"/>
      <c r="E1689" s="94"/>
      <c r="F1689" s="10"/>
      <c r="G1689" s="53"/>
      <c r="H1689" s="9"/>
      <c r="I1689" s="273"/>
      <c r="J1689" s="88">
        <f t="shared" si="95"/>
        <v>0</v>
      </c>
    </row>
    <row r="1690" spans="1:10" ht="15" customHeight="1" x14ac:dyDescent="0.25">
      <c r="A1690" s="13" t="s">
        <v>1476</v>
      </c>
      <c r="B1690" s="209">
        <v>4</v>
      </c>
      <c r="C1690" s="19">
        <v>20</v>
      </c>
      <c r="D1690" s="12">
        <v>4008496525157</v>
      </c>
      <c r="E1690" s="96">
        <v>1.35</v>
      </c>
      <c r="F1690" s="10">
        <f t="shared" ref="F1690:F1713" si="97">E1690*C1690</f>
        <v>27</v>
      </c>
      <c r="G1690" s="53">
        <v>20</v>
      </c>
      <c r="H1690" s="12" t="s">
        <v>3660</v>
      </c>
      <c r="I1690" s="273"/>
      <c r="J1690" s="88">
        <f t="shared" si="95"/>
        <v>0</v>
      </c>
    </row>
    <row r="1691" spans="1:10" ht="15" customHeight="1" x14ac:dyDescent="0.25">
      <c r="A1691" s="13" t="s">
        <v>1477</v>
      </c>
      <c r="B1691" s="209">
        <v>4</v>
      </c>
      <c r="C1691" s="19">
        <v>10</v>
      </c>
      <c r="D1691" s="12">
        <v>4008496525072</v>
      </c>
      <c r="E1691" s="96">
        <v>1.4</v>
      </c>
      <c r="F1691" s="10">
        <f t="shared" si="97"/>
        <v>14</v>
      </c>
      <c r="G1691" s="53">
        <v>20</v>
      </c>
      <c r="H1691" s="12" t="s">
        <v>3661</v>
      </c>
      <c r="I1691" s="273"/>
      <c r="J1691" s="88">
        <f t="shared" si="95"/>
        <v>0</v>
      </c>
    </row>
    <row r="1692" spans="1:10" ht="15" customHeight="1" x14ac:dyDescent="0.25">
      <c r="A1692" s="13" t="s">
        <v>1478</v>
      </c>
      <c r="B1692" s="209">
        <v>2</v>
      </c>
      <c r="C1692" s="19">
        <v>10</v>
      </c>
      <c r="D1692" s="12">
        <v>4008496525263</v>
      </c>
      <c r="E1692" s="96">
        <v>1.75</v>
      </c>
      <c r="F1692" s="10">
        <f t="shared" si="97"/>
        <v>17.5</v>
      </c>
      <c r="G1692" s="53">
        <v>20</v>
      </c>
      <c r="H1692" s="12" t="s">
        <v>3662</v>
      </c>
      <c r="I1692" s="273"/>
      <c r="J1692" s="88">
        <f t="shared" si="95"/>
        <v>0</v>
      </c>
    </row>
    <row r="1693" spans="1:10" ht="15" customHeight="1" x14ac:dyDescent="0.25">
      <c r="A1693" s="13" t="s">
        <v>1479</v>
      </c>
      <c r="B1693" s="209">
        <v>2</v>
      </c>
      <c r="C1693" s="19">
        <v>10</v>
      </c>
      <c r="D1693" s="12">
        <v>4008496525348</v>
      </c>
      <c r="E1693" s="96">
        <v>2.1</v>
      </c>
      <c r="F1693" s="10">
        <f t="shared" si="97"/>
        <v>21</v>
      </c>
      <c r="G1693" s="53">
        <v>20</v>
      </c>
      <c r="H1693" s="12" t="s">
        <v>3663</v>
      </c>
      <c r="I1693" s="273"/>
      <c r="J1693" s="88">
        <f t="shared" si="95"/>
        <v>0</v>
      </c>
    </row>
    <row r="1694" spans="1:10" ht="15" customHeight="1" x14ac:dyDescent="0.25">
      <c r="A1694" s="13" t="s">
        <v>1607</v>
      </c>
      <c r="B1694" s="209">
        <v>8</v>
      </c>
      <c r="C1694" s="19">
        <v>20</v>
      </c>
      <c r="D1694" s="12">
        <v>4008496559558</v>
      </c>
      <c r="E1694" s="96">
        <v>2.25</v>
      </c>
      <c r="F1694" s="10">
        <f t="shared" si="97"/>
        <v>45</v>
      </c>
      <c r="G1694" s="53">
        <v>20</v>
      </c>
      <c r="H1694" s="12" t="s">
        <v>3664</v>
      </c>
      <c r="I1694" s="273"/>
      <c r="J1694" s="88">
        <f t="shared" si="95"/>
        <v>0</v>
      </c>
    </row>
    <row r="1695" spans="1:10" ht="15" customHeight="1" x14ac:dyDescent="0.25">
      <c r="A1695" s="13" t="s">
        <v>1480</v>
      </c>
      <c r="B1695" s="209">
        <v>4</v>
      </c>
      <c r="C1695" s="19">
        <v>10</v>
      </c>
      <c r="D1695" s="12">
        <v>4008496559749</v>
      </c>
      <c r="E1695" s="96">
        <v>1.5</v>
      </c>
      <c r="F1695" s="10">
        <f t="shared" si="97"/>
        <v>15</v>
      </c>
      <c r="G1695" s="53">
        <v>20</v>
      </c>
      <c r="H1695" s="12" t="s">
        <v>3665</v>
      </c>
      <c r="I1695" s="273"/>
      <c r="J1695" s="88">
        <f t="shared" si="95"/>
        <v>0</v>
      </c>
    </row>
    <row r="1696" spans="1:10" ht="15" customHeight="1" x14ac:dyDescent="0.25">
      <c r="A1696" s="13" t="s">
        <v>1481</v>
      </c>
      <c r="B1696" s="209">
        <v>2</v>
      </c>
      <c r="C1696" s="19">
        <v>10</v>
      </c>
      <c r="D1696" s="12">
        <v>4008496559312</v>
      </c>
      <c r="E1696" s="96">
        <v>1.75</v>
      </c>
      <c r="F1696" s="10">
        <f t="shared" si="97"/>
        <v>17.5</v>
      </c>
      <c r="G1696" s="53">
        <v>20</v>
      </c>
      <c r="H1696" s="12" t="s">
        <v>3666</v>
      </c>
      <c r="I1696" s="273"/>
      <c r="J1696" s="88">
        <f t="shared" si="95"/>
        <v>0</v>
      </c>
    </row>
    <row r="1697" spans="1:10" ht="15" customHeight="1" x14ac:dyDescent="0.25">
      <c r="A1697" s="13" t="s">
        <v>1482</v>
      </c>
      <c r="B1697" s="209">
        <v>2</v>
      </c>
      <c r="C1697" s="19">
        <v>10</v>
      </c>
      <c r="D1697" s="12">
        <v>4008496559237</v>
      </c>
      <c r="E1697" s="96">
        <v>2.25</v>
      </c>
      <c r="F1697" s="10">
        <f t="shared" si="97"/>
        <v>22.5</v>
      </c>
      <c r="G1697" s="53">
        <v>20</v>
      </c>
      <c r="H1697" s="12" t="s">
        <v>3667</v>
      </c>
      <c r="I1697" s="273"/>
      <c r="J1697" s="88">
        <f t="shared" si="95"/>
        <v>0</v>
      </c>
    </row>
    <row r="1698" spans="1:10" ht="15" customHeight="1" x14ac:dyDescent="0.25">
      <c r="A1698" s="13" t="s">
        <v>1483</v>
      </c>
      <c r="B1698" s="209">
        <v>1</v>
      </c>
      <c r="C1698" s="19">
        <v>10</v>
      </c>
      <c r="D1698" s="12">
        <v>4008496525423</v>
      </c>
      <c r="E1698" s="96">
        <v>1.5</v>
      </c>
      <c r="F1698" s="10">
        <f t="shared" si="97"/>
        <v>15</v>
      </c>
      <c r="G1698" s="53">
        <v>20</v>
      </c>
      <c r="H1698" s="12" t="s">
        <v>3668</v>
      </c>
      <c r="I1698" s="273"/>
      <c r="J1698" s="88">
        <f t="shared" si="95"/>
        <v>0</v>
      </c>
    </row>
    <row r="1699" spans="1:10" ht="15" customHeight="1" x14ac:dyDescent="0.25">
      <c r="A1699" s="13" t="s">
        <v>1484</v>
      </c>
      <c r="B1699" s="209">
        <v>1</v>
      </c>
      <c r="C1699" s="19">
        <v>10</v>
      </c>
      <c r="D1699" s="12">
        <v>4008496559862</v>
      </c>
      <c r="E1699" s="96">
        <v>1.5</v>
      </c>
      <c r="F1699" s="10">
        <f t="shared" si="97"/>
        <v>15</v>
      </c>
      <c r="G1699" s="53">
        <v>20</v>
      </c>
      <c r="H1699" s="12" t="s">
        <v>3669</v>
      </c>
      <c r="I1699" s="273"/>
      <c r="J1699" s="88">
        <f t="shared" si="95"/>
        <v>0</v>
      </c>
    </row>
    <row r="1700" spans="1:10" ht="15" customHeight="1" x14ac:dyDescent="0.25">
      <c r="A1700" s="13" t="s">
        <v>1485</v>
      </c>
      <c r="B1700" s="209">
        <v>1</v>
      </c>
      <c r="C1700" s="19">
        <v>10</v>
      </c>
      <c r="D1700" s="12">
        <v>4008496559947</v>
      </c>
      <c r="E1700" s="96">
        <v>2.5</v>
      </c>
      <c r="F1700" s="10">
        <f t="shared" si="97"/>
        <v>25</v>
      </c>
      <c r="G1700" s="53">
        <v>20</v>
      </c>
      <c r="H1700" s="12" t="s">
        <v>3670</v>
      </c>
      <c r="I1700" s="273"/>
      <c r="J1700" s="88">
        <f t="shared" si="95"/>
        <v>0</v>
      </c>
    </row>
    <row r="1701" spans="1:10" ht="15" customHeight="1" x14ac:dyDescent="0.25">
      <c r="A1701" s="13" t="s">
        <v>1486</v>
      </c>
      <c r="B1701" s="209">
        <v>1</v>
      </c>
      <c r="C1701" s="19">
        <v>10</v>
      </c>
      <c r="D1701" s="12">
        <v>4008496261628</v>
      </c>
      <c r="E1701" s="96">
        <v>1.1499999999999999</v>
      </c>
      <c r="F1701" s="10">
        <f t="shared" si="97"/>
        <v>11.5</v>
      </c>
      <c r="G1701" s="53">
        <v>20</v>
      </c>
      <c r="H1701" s="12" t="s">
        <v>3671</v>
      </c>
      <c r="I1701" s="273"/>
      <c r="J1701" s="88">
        <f t="shared" si="95"/>
        <v>0</v>
      </c>
    </row>
    <row r="1702" spans="1:10" ht="15" customHeight="1" x14ac:dyDescent="0.25">
      <c r="A1702" s="13" t="s">
        <v>1487</v>
      </c>
      <c r="B1702" s="209">
        <v>1</v>
      </c>
      <c r="C1702" s="19">
        <v>10</v>
      </c>
      <c r="D1702" s="12">
        <v>4008496537365</v>
      </c>
      <c r="E1702" s="96">
        <v>2.75</v>
      </c>
      <c r="F1702" s="10">
        <f t="shared" si="97"/>
        <v>27.5</v>
      </c>
      <c r="G1702" s="53">
        <v>20</v>
      </c>
      <c r="H1702" s="12" t="s">
        <v>3672</v>
      </c>
      <c r="I1702" s="273"/>
      <c r="J1702" s="88">
        <f t="shared" si="95"/>
        <v>0</v>
      </c>
    </row>
    <row r="1703" spans="1:10" ht="15" customHeight="1" x14ac:dyDescent="0.25">
      <c r="A1703" s="13" t="s">
        <v>1488</v>
      </c>
      <c r="B1703" s="209">
        <v>1</v>
      </c>
      <c r="C1703" s="19">
        <v>10</v>
      </c>
      <c r="D1703" s="12">
        <v>4008496537280</v>
      </c>
      <c r="E1703" s="96">
        <v>2.35</v>
      </c>
      <c r="F1703" s="10">
        <f t="shared" si="97"/>
        <v>23.5</v>
      </c>
      <c r="G1703" s="53">
        <v>20</v>
      </c>
      <c r="H1703" s="12" t="s">
        <v>3673</v>
      </c>
      <c r="I1703" s="273"/>
      <c r="J1703" s="88">
        <f t="shared" si="95"/>
        <v>0</v>
      </c>
    </row>
    <row r="1704" spans="1:10" ht="15" customHeight="1" x14ac:dyDescent="0.25">
      <c r="A1704" s="13" t="s">
        <v>1489</v>
      </c>
      <c r="B1704" s="209">
        <v>4</v>
      </c>
      <c r="C1704" s="19">
        <v>10</v>
      </c>
      <c r="D1704" s="12">
        <v>4008496625321</v>
      </c>
      <c r="E1704" s="96">
        <v>5.05</v>
      </c>
      <c r="F1704" s="10">
        <f t="shared" si="97"/>
        <v>50.5</v>
      </c>
      <c r="G1704" s="53">
        <v>20</v>
      </c>
      <c r="H1704" s="12" t="s">
        <v>3674</v>
      </c>
      <c r="I1704" s="273"/>
      <c r="J1704" s="88">
        <f t="shared" si="95"/>
        <v>0</v>
      </c>
    </row>
    <row r="1705" spans="1:10" ht="15" customHeight="1" x14ac:dyDescent="0.25">
      <c r="A1705" s="13" t="s">
        <v>1490</v>
      </c>
      <c r="B1705" s="209">
        <v>4</v>
      </c>
      <c r="C1705" s="19">
        <v>10</v>
      </c>
      <c r="D1705" s="12">
        <v>4008496625284</v>
      </c>
      <c r="E1705" s="96">
        <v>5.6</v>
      </c>
      <c r="F1705" s="10">
        <f t="shared" si="97"/>
        <v>56</v>
      </c>
      <c r="G1705" s="53">
        <v>20</v>
      </c>
      <c r="H1705" s="12" t="s">
        <v>3675</v>
      </c>
      <c r="I1705" s="273"/>
      <c r="J1705" s="88">
        <f t="shared" si="95"/>
        <v>0</v>
      </c>
    </row>
    <row r="1706" spans="1:10" ht="15" customHeight="1" x14ac:dyDescent="0.25">
      <c r="A1706" s="13" t="s">
        <v>1491</v>
      </c>
      <c r="B1706" s="209">
        <v>1</v>
      </c>
      <c r="C1706" s="19">
        <v>10</v>
      </c>
      <c r="D1706" s="12">
        <v>4008496276639</v>
      </c>
      <c r="E1706" s="96">
        <v>0.8</v>
      </c>
      <c r="F1706" s="10">
        <f t="shared" si="97"/>
        <v>8</v>
      </c>
      <c r="G1706" s="53">
        <v>20</v>
      </c>
      <c r="H1706" s="12" t="s">
        <v>3676</v>
      </c>
      <c r="I1706" s="273"/>
      <c r="J1706" s="88">
        <f t="shared" si="95"/>
        <v>0</v>
      </c>
    </row>
    <row r="1707" spans="1:10" ht="15" customHeight="1" x14ac:dyDescent="0.25">
      <c r="A1707" s="13" t="s">
        <v>1492</v>
      </c>
      <c r="B1707" s="209">
        <v>1</v>
      </c>
      <c r="C1707" s="19">
        <v>10</v>
      </c>
      <c r="D1707" s="12">
        <v>4008496276875</v>
      </c>
      <c r="E1707" s="96">
        <v>0.8</v>
      </c>
      <c r="F1707" s="10">
        <f t="shared" si="97"/>
        <v>8</v>
      </c>
      <c r="G1707" s="53">
        <v>20</v>
      </c>
      <c r="H1707" s="12" t="s">
        <v>3677</v>
      </c>
      <c r="I1707" s="273"/>
      <c r="J1707" s="88">
        <f t="shared" si="95"/>
        <v>0</v>
      </c>
    </row>
    <row r="1708" spans="1:10" ht="15" customHeight="1" x14ac:dyDescent="0.25">
      <c r="A1708" s="13" t="s">
        <v>1493</v>
      </c>
      <c r="B1708" s="209">
        <v>1</v>
      </c>
      <c r="C1708" s="19">
        <v>10</v>
      </c>
      <c r="D1708" s="12">
        <v>4008496276882</v>
      </c>
      <c r="E1708" s="96">
        <v>0.8</v>
      </c>
      <c r="F1708" s="10">
        <f t="shared" si="97"/>
        <v>8</v>
      </c>
      <c r="G1708" s="53">
        <v>20</v>
      </c>
      <c r="H1708" s="12" t="s">
        <v>3678</v>
      </c>
      <c r="I1708" s="273"/>
      <c r="J1708" s="88">
        <f t="shared" si="95"/>
        <v>0</v>
      </c>
    </row>
    <row r="1709" spans="1:10" ht="15" customHeight="1" x14ac:dyDescent="0.25">
      <c r="A1709" s="13" t="s">
        <v>1494</v>
      </c>
      <c r="B1709" s="209">
        <v>1</v>
      </c>
      <c r="C1709" s="19">
        <v>10</v>
      </c>
      <c r="D1709" s="12">
        <v>4008496297641</v>
      </c>
      <c r="E1709" s="96">
        <v>0.8</v>
      </c>
      <c r="F1709" s="10">
        <f t="shared" si="97"/>
        <v>8</v>
      </c>
      <c r="G1709" s="53">
        <v>20</v>
      </c>
      <c r="H1709" s="12" t="s">
        <v>3679</v>
      </c>
      <c r="I1709" s="273"/>
      <c r="J1709" s="88">
        <f t="shared" si="95"/>
        <v>0</v>
      </c>
    </row>
    <row r="1710" spans="1:10" ht="15" customHeight="1" x14ac:dyDescent="0.25">
      <c r="A1710" s="13" t="s">
        <v>1495</v>
      </c>
      <c r="B1710" s="209">
        <v>1</v>
      </c>
      <c r="C1710" s="19">
        <v>10</v>
      </c>
      <c r="D1710" s="12">
        <v>4008496270989</v>
      </c>
      <c r="E1710" s="96">
        <v>1.25</v>
      </c>
      <c r="F1710" s="10">
        <f t="shared" si="97"/>
        <v>12.5</v>
      </c>
      <c r="G1710" s="53">
        <v>20</v>
      </c>
      <c r="H1710" s="12" t="s">
        <v>3680</v>
      </c>
      <c r="I1710" s="273"/>
      <c r="J1710" s="88">
        <f t="shared" si="95"/>
        <v>0</v>
      </c>
    </row>
    <row r="1711" spans="1:10" ht="15" customHeight="1" x14ac:dyDescent="0.25">
      <c r="A1711" s="13" t="s">
        <v>1496</v>
      </c>
      <c r="B1711" s="209">
        <v>2</v>
      </c>
      <c r="C1711" s="19">
        <v>10</v>
      </c>
      <c r="D1711" s="12">
        <v>4008496746385</v>
      </c>
      <c r="E1711" s="96">
        <v>1.25</v>
      </c>
      <c r="F1711" s="10">
        <f t="shared" si="97"/>
        <v>12.5</v>
      </c>
      <c r="G1711" s="53">
        <v>20</v>
      </c>
      <c r="H1711" s="12" t="s">
        <v>3681</v>
      </c>
      <c r="I1711" s="273"/>
      <c r="J1711" s="88">
        <f t="shared" si="95"/>
        <v>0</v>
      </c>
    </row>
    <row r="1712" spans="1:10" ht="15" customHeight="1" x14ac:dyDescent="0.25">
      <c r="A1712" s="13" t="s">
        <v>1497</v>
      </c>
      <c r="B1712" s="209">
        <v>2</v>
      </c>
      <c r="C1712" s="19">
        <v>10</v>
      </c>
      <c r="D1712" s="12">
        <v>4008496746422</v>
      </c>
      <c r="E1712" s="96">
        <v>1.25</v>
      </c>
      <c r="F1712" s="10">
        <f t="shared" si="97"/>
        <v>12.5</v>
      </c>
      <c r="G1712" s="53">
        <v>20</v>
      </c>
      <c r="H1712" s="12" t="s">
        <v>3682</v>
      </c>
      <c r="I1712" s="273"/>
      <c r="J1712" s="88">
        <f t="shared" si="95"/>
        <v>0</v>
      </c>
    </row>
    <row r="1713" spans="1:10" ht="15" customHeight="1" x14ac:dyDescent="0.25">
      <c r="A1713" s="13" t="s">
        <v>1498</v>
      </c>
      <c r="B1713" s="209">
        <v>2</v>
      </c>
      <c r="C1713" s="19">
        <v>10</v>
      </c>
      <c r="D1713" s="12">
        <v>4008496746460</v>
      </c>
      <c r="E1713" s="96">
        <v>1.25</v>
      </c>
      <c r="F1713" s="10">
        <f t="shared" si="97"/>
        <v>12.5</v>
      </c>
      <c r="G1713" s="53">
        <v>20</v>
      </c>
      <c r="H1713" s="12" t="s">
        <v>3683</v>
      </c>
      <c r="I1713" s="273"/>
      <c r="J1713" s="88">
        <f t="shared" si="95"/>
        <v>0</v>
      </c>
    </row>
    <row r="1714" spans="1:10" ht="15" customHeight="1" x14ac:dyDescent="0.25">
      <c r="A1714" s="13" t="s">
        <v>1499</v>
      </c>
      <c r="B1714" s="209" t="s">
        <v>913</v>
      </c>
      <c r="C1714" s="19">
        <v>1</v>
      </c>
      <c r="D1714" s="12">
        <v>4008496632985</v>
      </c>
      <c r="E1714" s="94"/>
      <c r="F1714" s="10">
        <v>6</v>
      </c>
      <c r="G1714" s="53">
        <v>0</v>
      </c>
      <c r="H1714" s="12" t="s">
        <v>3684</v>
      </c>
      <c r="I1714" s="273"/>
      <c r="J1714" s="88">
        <f t="shared" si="95"/>
        <v>0</v>
      </c>
    </row>
    <row r="1715" spans="1:10" ht="15" customHeight="1" x14ac:dyDescent="0.25">
      <c r="A1715" s="13" t="s">
        <v>1500</v>
      </c>
      <c r="B1715" s="209" t="s">
        <v>913</v>
      </c>
      <c r="C1715" s="19">
        <v>1</v>
      </c>
      <c r="D1715" s="12">
        <v>4008496633029</v>
      </c>
      <c r="E1715" s="94"/>
      <c r="F1715" s="10">
        <f t="shared" ref="F1715:F1732" si="98">E1715*C1715</f>
        <v>0</v>
      </c>
      <c r="G1715" s="53">
        <v>0</v>
      </c>
      <c r="H1715" s="12" t="s">
        <v>3685</v>
      </c>
      <c r="I1715" s="273"/>
      <c r="J1715" s="88">
        <f t="shared" si="95"/>
        <v>0</v>
      </c>
    </row>
    <row r="1716" spans="1:10" ht="15" customHeight="1" x14ac:dyDescent="0.25">
      <c r="A1716" s="13" t="s">
        <v>1501</v>
      </c>
      <c r="B1716" s="209" t="s">
        <v>913</v>
      </c>
      <c r="C1716" s="19">
        <v>1</v>
      </c>
      <c r="D1716" s="12">
        <v>4008496865529</v>
      </c>
      <c r="E1716" s="94"/>
      <c r="F1716" s="10">
        <f t="shared" si="98"/>
        <v>0</v>
      </c>
      <c r="G1716" s="53">
        <v>0</v>
      </c>
      <c r="H1716" s="12" t="s">
        <v>3686</v>
      </c>
      <c r="I1716" s="273"/>
      <c r="J1716" s="88">
        <f t="shared" si="95"/>
        <v>0</v>
      </c>
    </row>
    <row r="1717" spans="1:10" ht="15" customHeight="1" x14ac:dyDescent="0.25">
      <c r="A1717" s="13" t="s">
        <v>1502</v>
      </c>
      <c r="B1717" s="209" t="s">
        <v>913</v>
      </c>
      <c r="C1717" s="19">
        <v>1</v>
      </c>
      <c r="D1717" s="12">
        <v>4008496732586</v>
      </c>
      <c r="E1717" s="94"/>
      <c r="F1717" s="10">
        <f t="shared" si="98"/>
        <v>0</v>
      </c>
      <c r="G1717" s="53">
        <v>0</v>
      </c>
      <c r="H1717" s="12" t="s">
        <v>3687</v>
      </c>
      <c r="I1717" s="273"/>
      <c r="J1717" s="88">
        <f t="shared" si="95"/>
        <v>0</v>
      </c>
    </row>
    <row r="1718" spans="1:10" ht="15" customHeight="1" x14ac:dyDescent="0.25">
      <c r="A1718" s="13" t="s">
        <v>1503</v>
      </c>
      <c r="B1718" s="209" t="s">
        <v>913</v>
      </c>
      <c r="C1718" s="19">
        <v>1</v>
      </c>
      <c r="D1718" s="12">
        <v>4008496261314</v>
      </c>
      <c r="E1718" s="94"/>
      <c r="F1718" s="10">
        <f t="shared" si="98"/>
        <v>0</v>
      </c>
      <c r="G1718" s="53">
        <v>0</v>
      </c>
      <c r="H1718" s="12" t="s">
        <v>3688</v>
      </c>
      <c r="I1718" s="273"/>
      <c r="J1718" s="88">
        <f t="shared" si="95"/>
        <v>0</v>
      </c>
    </row>
    <row r="1719" spans="1:10" ht="15" customHeight="1" x14ac:dyDescent="0.25">
      <c r="A1719" s="13" t="s">
        <v>1504</v>
      </c>
      <c r="B1719" s="209" t="s">
        <v>913</v>
      </c>
      <c r="C1719" s="19">
        <v>1</v>
      </c>
      <c r="D1719" s="12">
        <v>4008496633043</v>
      </c>
      <c r="E1719" s="94"/>
      <c r="F1719" s="10">
        <f t="shared" si="98"/>
        <v>0</v>
      </c>
      <c r="G1719" s="53">
        <v>0</v>
      </c>
      <c r="H1719" s="12" t="s">
        <v>3689</v>
      </c>
      <c r="I1719" s="273"/>
      <c r="J1719" s="88">
        <f t="shared" si="95"/>
        <v>0</v>
      </c>
    </row>
    <row r="1720" spans="1:10" ht="15" customHeight="1" x14ac:dyDescent="0.25">
      <c r="A1720" s="28" t="s">
        <v>1505</v>
      </c>
      <c r="B1720" s="209"/>
      <c r="C1720" s="19"/>
      <c r="D1720" s="9"/>
      <c r="E1720" s="94"/>
      <c r="F1720" s="10">
        <f t="shared" si="98"/>
        <v>0</v>
      </c>
      <c r="G1720" s="53"/>
      <c r="H1720" s="9"/>
      <c r="I1720" s="273"/>
      <c r="J1720" s="88">
        <f t="shared" si="95"/>
        <v>0</v>
      </c>
    </row>
    <row r="1721" spans="1:10" ht="15" customHeight="1" x14ac:dyDescent="0.25">
      <c r="A1721" s="11" t="s">
        <v>1506</v>
      </c>
      <c r="B1721" s="209"/>
      <c r="C1721" s="19"/>
      <c r="D1721" s="12"/>
      <c r="E1721" s="94"/>
      <c r="F1721" s="10">
        <f t="shared" si="98"/>
        <v>0</v>
      </c>
      <c r="G1721" s="53"/>
      <c r="H1721" s="12"/>
      <c r="I1721" s="273"/>
      <c r="J1721" s="88">
        <f t="shared" si="95"/>
        <v>0</v>
      </c>
    </row>
    <row r="1722" spans="1:10" ht="15" customHeight="1" x14ac:dyDescent="0.25">
      <c r="A1722" s="13" t="s">
        <v>1507</v>
      </c>
      <c r="B1722" s="209" t="s">
        <v>913</v>
      </c>
      <c r="C1722" s="19">
        <v>1</v>
      </c>
      <c r="D1722" s="12" t="s">
        <v>913</v>
      </c>
      <c r="E1722" s="94"/>
      <c r="F1722" s="10">
        <f t="shared" si="98"/>
        <v>0</v>
      </c>
      <c r="G1722" s="53">
        <v>0</v>
      </c>
      <c r="H1722" s="258" t="s">
        <v>3690</v>
      </c>
      <c r="I1722" s="273"/>
      <c r="J1722" s="88">
        <f t="shared" si="95"/>
        <v>0</v>
      </c>
    </row>
    <row r="1723" spans="1:10" ht="15" customHeight="1" x14ac:dyDescent="0.25">
      <c r="A1723" s="13" t="s">
        <v>1508</v>
      </c>
      <c r="B1723" s="209" t="s">
        <v>913</v>
      </c>
      <c r="C1723" s="19">
        <v>1</v>
      </c>
      <c r="D1723" s="12" t="s">
        <v>913</v>
      </c>
      <c r="E1723" s="94"/>
      <c r="F1723" s="10">
        <f t="shared" si="98"/>
        <v>0</v>
      </c>
      <c r="G1723" s="53">
        <v>0</v>
      </c>
      <c r="H1723" s="258" t="s">
        <v>3691</v>
      </c>
      <c r="I1723" s="273"/>
      <c r="J1723" s="88">
        <f t="shared" si="95"/>
        <v>0</v>
      </c>
    </row>
    <row r="1724" spans="1:10" ht="15" customHeight="1" x14ac:dyDescent="0.25">
      <c r="A1724" s="13" t="s">
        <v>1509</v>
      </c>
      <c r="B1724" s="209" t="s">
        <v>913</v>
      </c>
      <c r="C1724" s="19">
        <v>1</v>
      </c>
      <c r="D1724" s="12" t="s">
        <v>913</v>
      </c>
      <c r="E1724" s="94"/>
      <c r="F1724" s="10">
        <f t="shared" si="98"/>
        <v>0</v>
      </c>
      <c r="G1724" s="53">
        <v>0</v>
      </c>
      <c r="H1724" s="258" t="s">
        <v>3692</v>
      </c>
      <c r="I1724" s="273"/>
      <c r="J1724" s="88">
        <f t="shared" si="95"/>
        <v>0</v>
      </c>
    </row>
    <row r="1725" spans="1:10" ht="15" customHeight="1" x14ac:dyDescent="0.25">
      <c r="A1725" s="13" t="s">
        <v>1510</v>
      </c>
      <c r="B1725" s="209" t="s">
        <v>913</v>
      </c>
      <c r="C1725" s="19">
        <v>1</v>
      </c>
      <c r="D1725" s="12" t="s">
        <v>913</v>
      </c>
      <c r="E1725" s="94"/>
      <c r="F1725" s="10">
        <f t="shared" si="98"/>
        <v>0</v>
      </c>
      <c r="G1725" s="53">
        <v>0</v>
      </c>
      <c r="H1725" s="258" t="s">
        <v>3693</v>
      </c>
      <c r="I1725" s="273"/>
      <c r="J1725" s="88">
        <f t="shared" si="95"/>
        <v>0</v>
      </c>
    </row>
    <row r="1726" spans="1:10" ht="15" customHeight="1" x14ac:dyDescent="0.25">
      <c r="A1726" s="11" t="s">
        <v>1511</v>
      </c>
      <c r="B1726" s="209"/>
      <c r="C1726" s="19"/>
      <c r="D1726" s="12"/>
      <c r="E1726" s="94"/>
      <c r="F1726" s="10">
        <f t="shared" si="98"/>
        <v>0</v>
      </c>
      <c r="G1726" s="53"/>
      <c r="H1726" s="12"/>
      <c r="I1726" s="273"/>
      <c r="J1726" s="88">
        <f t="shared" si="95"/>
        <v>0</v>
      </c>
    </row>
    <row r="1727" spans="1:10" ht="15" customHeight="1" x14ac:dyDescent="0.25">
      <c r="A1727" s="13" t="s">
        <v>1512</v>
      </c>
      <c r="B1727" s="209" t="s">
        <v>1513</v>
      </c>
      <c r="C1727" s="19">
        <v>5</v>
      </c>
      <c r="D1727" s="12">
        <v>3760295911203</v>
      </c>
      <c r="E1727" s="96">
        <v>2.95</v>
      </c>
      <c r="F1727" s="10">
        <f t="shared" si="98"/>
        <v>14.75</v>
      </c>
      <c r="G1727" s="53">
        <v>20</v>
      </c>
      <c r="H1727" s="12" t="s">
        <v>3694</v>
      </c>
      <c r="I1727" s="273"/>
      <c r="J1727" s="88">
        <f t="shared" si="95"/>
        <v>0</v>
      </c>
    </row>
    <row r="1728" spans="1:10" ht="15" customHeight="1" x14ac:dyDescent="0.25">
      <c r="A1728" s="13" t="s">
        <v>1514</v>
      </c>
      <c r="B1728" s="209" t="s">
        <v>1513</v>
      </c>
      <c r="C1728" s="19">
        <v>5</v>
      </c>
      <c r="D1728" s="12">
        <v>3760295911104</v>
      </c>
      <c r="E1728" s="96">
        <v>2.95</v>
      </c>
      <c r="F1728" s="10">
        <f t="shared" si="98"/>
        <v>14.75</v>
      </c>
      <c r="G1728" s="53">
        <v>20</v>
      </c>
      <c r="H1728" s="12" t="s">
        <v>3695</v>
      </c>
      <c r="I1728" s="273"/>
      <c r="J1728" s="88">
        <f t="shared" si="95"/>
        <v>0</v>
      </c>
    </row>
    <row r="1729" spans="1:10" ht="15" customHeight="1" x14ac:dyDescent="0.25">
      <c r="A1729" s="13" t="s">
        <v>1515</v>
      </c>
      <c r="B1729" s="209" t="s">
        <v>1513</v>
      </c>
      <c r="C1729" s="19">
        <v>5</v>
      </c>
      <c r="D1729" s="12">
        <v>3760295911012</v>
      </c>
      <c r="E1729" s="96">
        <v>2.95</v>
      </c>
      <c r="F1729" s="10">
        <f t="shared" si="98"/>
        <v>14.75</v>
      </c>
      <c r="G1729" s="53">
        <v>20</v>
      </c>
      <c r="H1729" s="12" t="s">
        <v>3696</v>
      </c>
      <c r="I1729" s="273"/>
      <c r="J1729" s="88">
        <f t="shared" si="95"/>
        <v>0</v>
      </c>
    </row>
    <row r="1730" spans="1:10" ht="15" customHeight="1" x14ac:dyDescent="0.25">
      <c r="A1730" s="13" t="s">
        <v>1516</v>
      </c>
      <c r="B1730" s="209" t="s">
        <v>1517</v>
      </c>
      <c r="C1730" s="19">
        <v>5</v>
      </c>
      <c r="D1730" s="12">
        <v>3760295911227</v>
      </c>
      <c r="E1730" s="96">
        <v>4.1500000000000004</v>
      </c>
      <c r="F1730" s="10">
        <f t="shared" si="98"/>
        <v>20.75</v>
      </c>
      <c r="G1730" s="53">
        <v>20</v>
      </c>
      <c r="H1730" s="12" t="s">
        <v>3697</v>
      </c>
      <c r="I1730" s="273"/>
      <c r="J1730" s="88">
        <f t="shared" si="95"/>
        <v>0</v>
      </c>
    </row>
    <row r="1731" spans="1:10" ht="15" customHeight="1" x14ac:dyDescent="0.25">
      <c r="A1731" s="13" t="s">
        <v>1518</v>
      </c>
      <c r="B1731" s="209" t="s">
        <v>1517</v>
      </c>
      <c r="C1731" s="19">
        <v>5</v>
      </c>
      <c r="D1731" s="12">
        <v>3760295911128</v>
      </c>
      <c r="E1731" s="96">
        <v>4.1500000000000004</v>
      </c>
      <c r="F1731" s="10">
        <f t="shared" si="98"/>
        <v>20.75</v>
      </c>
      <c r="G1731" s="53">
        <v>20</v>
      </c>
      <c r="H1731" s="12" t="s">
        <v>3698</v>
      </c>
      <c r="I1731" s="273"/>
      <c r="J1731" s="88">
        <f t="shared" si="95"/>
        <v>0</v>
      </c>
    </row>
    <row r="1732" spans="1:10" ht="15" customHeight="1" x14ac:dyDescent="0.25">
      <c r="A1732" s="13" t="s">
        <v>1519</v>
      </c>
      <c r="B1732" s="209" t="s">
        <v>1513</v>
      </c>
      <c r="C1732" s="19">
        <v>5</v>
      </c>
      <c r="D1732" s="12">
        <v>3760295910923</v>
      </c>
      <c r="E1732" s="96">
        <v>4.75</v>
      </c>
      <c r="F1732" s="10">
        <f t="shared" si="98"/>
        <v>23.75</v>
      </c>
      <c r="G1732" s="53">
        <v>20</v>
      </c>
      <c r="H1732" s="12" t="s">
        <v>3699</v>
      </c>
      <c r="I1732" s="273"/>
      <c r="J1732" s="88">
        <f t="shared" si="95"/>
        <v>0</v>
      </c>
    </row>
    <row r="1733" spans="1:10" ht="15" customHeight="1" x14ac:dyDescent="0.25">
      <c r="A1733" s="58" t="s">
        <v>1520</v>
      </c>
      <c r="B1733" s="237"/>
      <c r="C1733" s="222"/>
      <c r="D1733" s="12"/>
      <c r="E1733" s="104"/>
      <c r="F1733" s="10"/>
      <c r="G1733" s="53"/>
      <c r="H1733" s="12"/>
      <c r="I1733" s="273"/>
      <c r="J1733" s="88">
        <f t="shared" si="95"/>
        <v>0</v>
      </c>
    </row>
    <row r="1734" spans="1:10" ht="15" customHeight="1" x14ac:dyDescent="0.25">
      <c r="A1734" s="13" t="s">
        <v>1521</v>
      </c>
      <c r="B1734" s="209" t="s">
        <v>1522</v>
      </c>
      <c r="C1734" s="19">
        <v>5</v>
      </c>
      <c r="D1734" s="12">
        <v>3760295910374</v>
      </c>
      <c r="E1734" s="96">
        <v>4.75</v>
      </c>
      <c r="F1734" s="10">
        <f>E1734*C1734</f>
        <v>23.75</v>
      </c>
      <c r="G1734" s="53">
        <v>20</v>
      </c>
      <c r="H1734" s="12" t="s">
        <v>3700</v>
      </c>
      <c r="I1734" s="273"/>
      <c r="J1734" s="88">
        <f t="shared" si="95"/>
        <v>0</v>
      </c>
    </row>
    <row r="1735" spans="1:10" ht="15" customHeight="1" x14ac:dyDescent="0.25">
      <c r="A1735" s="13" t="s">
        <v>1523</v>
      </c>
      <c r="B1735" s="209" t="s">
        <v>1522</v>
      </c>
      <c r="C1735" s="19">
        <v>5</v>
      </c>
      <c r="D1735" s="12">
        <v>3760295910367</v>
      </c>
      <c r="E1735" s="96">
        <v>4.75</v>
      </c>
      <c r="F1735" s="10">
        <f>E1735*C1735</f>
        <v>23.75</v>
      </c>
      <c r="G1735" s="53">
        <v>20</v>
      </c>
      <c r="H1735" s="12" t="s">
        <v>3701</v>
      </c>
      <c r="I1735" s="273"/>
      <c r="J1735" s="88">
        <f t="shared" si="95"/>
        <v>0</v>
      </c>
    </row>
    <row r="1736" spans="1:10" ht="15" customHeight="1" x14ac:dyDescent="0.25">
      <c r="A1736" s="58" t="s">
        <v>1524</v>
      </c>
      <c r="B1736" s="237"/>
      <c r="C1736" s="222"/>
      <c r="D1736" s="12"/>
      <c r="E1736" s="104"/>
      <c r="F1736" s="10"/>
      <c r="G1736" s="53"/>
      <c r="H1736" s="12"/>
      <c r="I1736" s="273"/>
      <c r="J1736" s="88">
        <f t="shared" si="95"/>
        <v>0</v>
      </c>
    </row>
    <row r="1737" spans="1:10" ht="15" customHeight="1" x14ac:dyDescent="0.25">
      <c r="A1737" s="13" t="s">
        <v>1525</v>
      </c>
      <c r="B1737" s="209" t="s">
        <v>1522</v>
      </c>
      <c r="C1737" s="19">
        <v>5</v>
      </c>
      <c r="D1737" s="12">
        <v>3760295911111</v>
      </c>
      <c r="E1737" s="96">
        <v>3.65</v>
      </c>
      <c r="F1737" s="10">
        <f>E1737*C1737</f>
        <v>18.25</v>
      </c>
      <c r="G1737" s="53">
        <v>20</v>
      </c>
      <c r="H1737" s="12" t="s">
        <v>3702</v>
      </c>
      <c r="I1737" s="273"/>
      <c r="J1737" s="88">
        <f t="shared" si="95"/>
        <v>0</v>
      </c>
    </row>
    <row r="1738" spans="1:10" ht="15" customHeight="1" x14ac:dyDescent="0.25">
      <c r="A1738" s="13" t="s">
        <v>1526</v>
      </c>
      <c r="B1738" s="209" t="s">
        <v>1522</v>
      </c>
      <c r="C1738" s="19">
        <v>5</v>
      </c>
      <c r="D1738" s="50">
        <v>3760295911340</v>
      </c>
      <c r="E1738" s="96">
        <v>3.65</v>
      </c>
      <c r="F1738" s="10">
        <f>E1738*C1738</f>
        <v>18.25</v>
      </c>
      <c r="G1738" s="53">
        <v>20</v>
      </c>
      <c r="H1738" s="12" t="s">
        <v>3703</v>
      </c>
      <c r="I1738" s="273"/>
      <c r="J1738" s="88">
        <f t="shared" ref="J1738:J1801" si="99">I1738*F1738</f>
        <v>0</v>
      </c>
    </row>
    <row r="1739" spans="1:10" ht="15" customHeight="1" x14ac:dyDescent="0.25">
      <c r="A1739" s="13" t="s">
        <v>1527</v>
      </c>
      <c r="B1739" s="209" t="s">
        <v>1522</v>
      </c>
      <c r="C1739" s="19">
        <v>5</v>
      </c>
      <c r="D1739" s="12">
        <v>3760295911210</v>
      </c>
      <c r="E1739" s="96">
        <v>3.65</v>
      </c>
      <c r="F1739" s="10">
        <f>E1739*C1739</f>
        <v>18.25</v>
      </c>
      <c r="G1739" s="53">
        <v>20</v>
      </c>
      <c r="H1739" s="12" t="s">
        <v>3704</v>
      </c>
      <c r="I1739" s="273"/>
      <c r="J1739" s="88">
        <f t="shared" si="99"/>
        <v>0</v>
      </c>
    </row>
    <row r="1740" spans="1:10" ht="15" customHeight="1" x14ac:dyDescent="0.25">
      <c r="A1740" s="13" t="s">
        <v>1528</v>
      </c>
      <c r="B1740" s="209" t="s">
        <v>1513</v>
      </c>
      <c r="C1740" s="19">
        <v>5</v>
      </c>
      <c r="D1740" s="12">
        <v>3760295911401</v>
      </c>
      <c r="E1740" s="96">
        <v>3.65</v>
      </c>
      <c r="F1740" s="10">
        <f>E1740*C1740</f>
        <v>18.25</v>
      </c>
      <c r="G1740" s="53">
        <v>20</v>
      </c>
      <c r="H1740" s="12" t="s">
        <v>3705</v>
      </c>
      <c r="I1740" s="273"/>
      <c r="J1740" s="88">
        <f t="shared" si="99"/>
        <v>0</v>
      </c>
    </row>
    <row r="1741" spans="1:10" ht="15" customHeight="1" x14ac:dyDescent="0.25">
      <c r="A1741" s="11" t="s">
        <v>1529</v>
      </c>
      <c r="B1741" s="209"/>
      <c r="C1741" s="19"/>
      <c r="D1741" s="12"/>
      <c r="E1741" s="104"/>
      <c r="F1741" s="10"/>
      <c r="G1741" s="53"/>
      <c r="H1741" s="12"/>
      <c r="I1741" s="273"/>
      <c r="J1741" s="88">
        <f t="shared" si="99"/>
        <v>0</v>
      </c>
    </row>
    <row r="1742" spans="1:10" ht="15" customHeight="1" x14ac:dyDescent="0.25">
      <c r="A1742" s="13" t="s">
        <v>1530</v>
      </c>
      <c r="B1742" s="209"/>
      <c r="C1742" s="19">
        <v>5</v>
      </c>
      <c r="D1742" s="12">
        <v>3760295912002</v>
      </c>
      <c r="E1742" s="96">
        <v>4.95</v>
      </c>
      <c r="F1742" s="10">
        <f>E1742*C1742</f>
        <v>24.75</v>
      </c>
      <c r="G1742" s="53">
        <v>20</v>
      </c>
      <c r="H1742" s="12" t="s">
        <v>3706</v>
      </c>
      <c r="I1742" s="273"/>
      <c r="J1742" s="88">
        <f t="shared" si="99"/>
        <v>0</v>
      </c>
    </row>
    <row r="1743" spans="1:10" ht="15" customHeight="1" x14ac:dyDescent="0.25">
      <c r="A1743" s="13" t="s">
        <v>1531</v>
      </c>
      <c r="B1743" s="209"/>
      <c r="C1743" s="19">
        <v>5</v>
      </c>
      <c r="D1743" s="12">
        <v>3760295910541</v>
      </c>
      <c r="E1743" s="96">
        <v>6.5</v>
      </c>
      <c r="F1743" s="10">
        <f>E1743*C1743</f>
        <v>32.5</v>
      </c>
      <c r="G1743" s="53">
        <v>20</v>
      </c>
      <c r="H1743" s="12" t="s">
        <v>3707</v>
      </c>
      <c r="I1743" s="273"/>
      <c r="J1743" s="88">
        <f t="shared" si="99"/>
        <v>0</v>
      </c>
    </row>
    <row r="1744" spans="1:10" ht="15" customHeight="1" x14ac:dyDescent="0.25">
      <c r="A1744" s="13" t="s">
        <v>1532</v>
      </c>
      <c r="B1744" s="209"/>
      <c r="C1744" s="19">
        <v>5</v>
      </c>
      <c r="D1744" s="12">
        <v>3760295910978</v>
      </c>
      <c r="E1744" s="96">
        <v>6.5</v>
      </c>
      <c r="F1744" s="10">
        <f>E1744*C1744</f>
        <v>32.5</v>
      </c>
      <c r="G1744" s="53">
        <v>20</v>
      </c>
      <c r="H1744" s="12" t="s">
        <v>3708</v>
      </c>
      <c r="I1744" s="273"/>
      <c r="J1744" s="88">
        <f t="shared" si="99"/>
        <v>0</v>
      </c>
    </row>
    <row r="1745" spans="1:10" ht="15" customHeight="1" x14ac:dyDescent="0.25">
      <c r="A1745" s="13" t="s">
        <v>1533</v>
      </c>
      <c r="B1745" s="209"/>
      <c r="C1745" s="19">
        <v>1</v>
      </c>
      <c r="D1745" s="12">
        <v>3760295911425</v>
      </c>
      <c r="E1745" s="96">
        <v>19.899999999999999</v>
      </c>
      <c r="F1745" s="10">
        <f>E1745*C1745</f>
        <v>19.899999999999999</v>
      </c>
      <c r="G1745" s="53">
        <v>20</v>
      </c>
      <c r="H1745" s="12" t="s">
        <v>3709</v>
      </c>
      <c r="I1745" s="273"/>
      <c r="J1745" s="88">
        <f t="shared" si="99"/>
        <v>0</v>
      </c>
    </row>
    <row r="1746" spans="1:10" ht="15" customHeight="1" x14ac:dyDescent="0.25">
      <c r="A1746" s="11" t="s">
        <v>1534</v>
      </c>
      <c r="B1746" s="209"/>
      <c r="C1746" s="19"/>
      <c r="D1746" s="12"/>
      <c r="E1746" s="104"/>
      <c r="F1746" s="10"/>
      <c r="G1746" s="53"/>
      <c r="H1746" s="12"/>
      <c r="I1746" s="273"/>
      <c r="J1746" s="88">
        <f t="shared" si="99"/>
        <v>0</v>
      </c>
    </row>
    <row r="1747" spans="1:10" ht="15" customHeight="1" x14ac:dyDescent="0.25">
      <c r="A1747" s="13" t="s">
        <v>1535</v>
      </c>
      <c r="B1747" s="209"/>
      <c r="C1747" s="19">
        <v>5</v>
      </c>
      <c r="D1747" s="12">
        <v>3760295910381</v>
      </c>
      <c r="E1747" s="96">
        <v>5.5</v>
      </c>
      <c r="F1747" s="10">
        <f>E1747*C1747</f>
        <v>27.5</v>
      </c>
      <c r="G1747" s="53">
        <v>20</v>
      </c>
      <c r="H1747" s="12" t="s">
        <v>3710</v>
      </c>
      <c r="I1747" s="273"/>
      <c r="J1747" s="88">
        <f t="shared" si="99"/>
        <v>0</v>
      </c>
    </row>
    <row r="1748" spans="1:10" ht="15" customHeight="1" x14ac:dyDescent="0.25">
      <c r="A1748" s="13" t="s">
        <v>1536</v>
      </c>
      <c r="B1748" s="209"/>
      <c r="C1748" s="19">
        <v>5</v>
      </c>
      <c r="D1748" s="12">
        <v>3760295910152</v>
      </c>
      <c r="E1748" s="96">
        <v>5.45</v>
      </c>
      <c r="F1748" s="10">
        <f>E1748*C1748</f>
        <v>27.25</v>
      </c>
      <c r="G1748" s="53">
        <v>20</v>
      </c>
      <c r="H1748" s="12" t="s">
        <v>3711</v>
      </c>
      <c r="I1748" s="273"/>
      <c r="J1748" s="88">
        <f t="shared" si="99"/>
        <v>0</v>
      </c>
    </row>
    <row r="1749" spans="1:10" ht="15" customHeight="1" x14ac:dyDescent="0.25">
      <c r="A1749" s="13" t="s">
        <v>1537</v>
      </c>
      <c r="B1749" s="209"/>
      <c r="C1749" s="19">
        <v>5</v>
      </c>
      <c r="D1749" s="12">
        <v>3760295910985</v>
      </c>
      <c r="E1749" s="96">
        <v>2.85</v>
      </c>
      <c r="F1749" s="10">
        <f>E1749*C1749</f>
        <v>14.25</v>
      </c>
      <c r="G1749" s="53">
        <v>20</v>
      </c>
      <c r="H1749" s="12" t="s">
        <v>3712</v>
      </c>
      <c r="I1749" s="273"/>
      <c r="J1749" s="88">
        <f t="shared" si="99"/>
        <v>0</v>
      </c>
    </row>
    <row r="1750" spans="1:10" ht="15" customHeight="1" x14ac:dyDescent="0.25">
      <c r="A1750" s="13" t="s">
        <v>1538</v>
      </c>
      <c r="B1750" s="209"/>
      <c r="C1750" s="19">
        <v>20</v>
      </c>
      <c r="D1750" s="12">
        <v>3760295910794</v>
      </c>
      <c r="E1750" s="96">
        <v>2.15</v>
      </c>
      <c r="F1750" s="10">
        <f>E1750*C1750</f>
        <v>43</v>
      </c>
      <c r="G1750" s="53">
        <v>20</v>
      </c>
      <c r="H1750" s="12" t="s">
        <v>3713</v>
      </c>
      <c r="I1750" s="273"/>
      <c r="J1750" s="88">
        <f t="shared" si="99"/>
        <v>0</v>
      </c>
    </row>
    <row r="1751" spans="1:10" ht="15" customHeight="1" x14ac:dyDescent="0.25">
      <c r="A1751" s="11" t="s">
        <v>1539</v>
      </c>
      <c r="B1751" s="209"/>
      <c r="C1751" s="19"/>
      <c r="D1751" s="12"/>
      <c r="E1751" s="104"/>
      <c r="F1751" s="10"/>
      <c r="G1751" s="53"/>
      <c r="H1751" s="12"/>
      <c r="I1751" s="273"/>
      <c r="J1751" s="88">
        <f t="shared" si="99"/>
        <v>0</v>
      </c>
    </row>
    <row r="1752" spans="1:10" ht="15" customHeight="1" x14ac:dyDescent="0.25">
      <c r="A1752" s="13" t="s">
        <v>1540</v>
      </c>
      <c r="B1752" s="209"/>
      <c r="C1752" s="19">
        <v>1</v>
      </c>
      <c r="D1752" s="12">
        <v>3760295911043</v>
      </c>
      <c r="E1752" s="96">
        <v>12.9</v>
      </c>
      <c r="F1752" s="10">
        <f>E1752*C1752</f>
        <v>12.9</v>
      </c>
      <c r="G1752" s="53">
        <v>20</v>
      </c>
      <c r="H1752" s="12" t="s">
        <v>3714</v>
      </c>
      <c r="I1752" s="273"/>
      <c r="J1752" s="88">
        <f t="shared" si="99"/>
        <v>0</v>
      </c>
    </row>
    <row r="1753" spans="1:10" ht="15" customHeight="1" x14ac:dyDescent="0.25">
      <c r="A1753" s="13" t="s">
        <v>1541</v>
      </c>
      <c r="B1753" s="209"/>
      <c r="C1753" s="19">
        <v>1</v>
      </c>
      <c r="D1753" s="12">
        <v>3760266161637</v>
      </c>
      <c r="E1753" s="96">
        <v>14.9</v>
      </c>
      <c r="F1753" s="10">
        <f>E1753*C1753</f>
        <v>14.9</v>
      </c>
      <c r="G1753" s="53">
        <v>20</v>
      </c>
      <c r="H1753" s="12" t="s">
        <v>3715</v>
      </c>
      <c r="I1753" s="273"/>
      <c r="J1753" s="88">
        <f t="shared" si="99"/>
        <v>0</v>
      </c>
    </row>
    <row r="1754" spans="1:10" ht="15" customHeight="1" x14ac:dyDescent="0.25">
      <c r="A1754" s="11" t="s">
        <v>1542</v>
      </c>
      <c r="B1754" s="209"/>
      <c r="C1754" s="19"/>
      <c r="D1754" s="12"/>
      <c r="E1754" s="104"/>
      <c r="F1754" s="10"/>
      <c r="G1754" s="53"/>
      <c r="H1754" s="12"/>
      <c r="I1754" s="273"/>
      <c r="J1754" s="88">
        <f t="shared" si="99"/>
        <v>0</v>
      </c>
    </row>
    <row r="1755" spans="1:10" ht="15" customHeight="1" x14ac:dyDescent="0.25">
      <c r="A1755" s="13" t="s">
        <v>1543</v>
      </c>
      <c r="B1755" s="209"/>
      <c r="C1755" s="19">
        <v>1</v>
      </c>
      <c r="D1755" s="12">
        <v>376029591432</v>
      </c>
      <c r="E1755" s="96">
        <v>20.9</v>
      </c>
      <c r="F1755" s="10">
        <f>E1755*C1755</f>
        <v>20.9</v>
      </c>
      <c r="G1755" s="53">
        <v>20</v>
      </c>
      <c r="H1755" s="12" t="s">
        <v>3716</v>
      </c>
      <c r="I1755" s="273"/>
      <c r="J1755" s="88">
        <f t="shared" si="99"/>
        <v>0</v>
      </c>
    </row>
    <row r="1756" spans="1:10" ht="15" customHeight="1" x14ac:dyDescent="0.25">
      <c r="A1756" s="11" t="s">
        <v>1544</v>
      </c>
      <c r="B1756" s="209"/>
      <c r="C1756" s="19"/>
      <c r="D1756" s="12"/>
      <c r="E1756" s="104"/>
      <c r="F1756" s="10"/>
      <c r="G1756" s="53"/>
      <c r="H1756" s="12"/>
      <c r="I1756" s="273"/>
      <c r="J1756" s="88">
        <f t="shared" si="99"/>
        <v>0</v>
      </c>
    </row>
    <row r="1757" spans="1:10" ht="15" customHeight="1" x14ac:dyDescent="0.25">
      <c r="A1757" s="13" t="s">
        <v>1545</v>
      </c>
      <c r="B1757" s="209"/>
      <c r="C1757" s="19">
        <v>5</v>
      </c>
      <c r="D1757" s="12">
        <v>3760295910510</v>
      </c>
      <c r="E1757" s="96">
        <v>3.95</v>
      </c>
      <c r="F1757" s="10">
        <f>E1757*C1757</f>
        <v>19.75</v>
      </c>
      <c r="G1757" s="53">
        <v>20</v>
      </c>
      <c r="H1757" s="12" t="s">
        <v>3717</v>
      </c>
      <c r="I1757" s="273"/>
      <c r="J1757" s="88">
        <f t="shared" si="99"/>
        <v>0</v>
      </c>
    </row>
    <row r="1758" spans="1:10" ht="15" customHeight="1" x14ac:dyDescent="0.25">
      <c r="A1758" s="13" t="s">
        <v>1546</v>
      </c>
      <c r="B1758" s="209"/>
      <c r="C1758" s="19">
        <v>5</v>
      </c>
      <c r="D1758" s="12">
        <v>3760295910404</v>
      </c>
      <c r="E1758" s="96">
        <v>5.55</v>
      </c>
      <c r="F1758" s="10">
        <f>E1758*C1758</f>
        <v>27.75</v>
      </c>
      <c r="G1758" s="53">
        <v>20</v>
      </c>
      <c r="H1758" s="12" t="s">
        <v>3718</v>
      </c>
      <c r="I1758" s="273"/>
      <c r="J1758" s="88">
        <f t="shared" si="99"/>
        <v>0</v>
      </c>
    </row>
    <row r="1759" spans="1:10" ht="15" customHeight="1" x14ac:dyDescent="0.25">
      <c r="A1759" s="13" t="s">
        <v>1547</v>
      </c>
      <c r="B1759" s="209"/>
      <c r="C1759" s="19">
        <v>5</v>
      </c>
      <c r="D1759" s="12" t="s">
        <v>1548</v>
      </c>
      <c r="E1759" s="96">
        <v>5.55</v>
      </c>
      <c r="F1759" s="10">
        <f>E1759*C1759</f>
        <v>27.75</v>
      </c>
      <c r="G1759" s="53">
        <v>20</v>
      </c>
      <c r="H1759" s="12" t="s">
        <v>3719</v>
      </c>
      <c r="I1759" s="273"/>
      <c r="J1759" s="88">
        <f t="shared" si="99"/>
        <v>0</v>
      </c>
    </row>
    <row r="1760" spans="1:10" ht="15" customHeight="1" x14ac:dyDescent="0.25">
      <c r="A1760" s="11" t="s">
        <v>1549</v>
      </c>
      <c r="B1760" s="209"/>
      <c r="C1760" s="19"/>
      <c r="D1760" s="12"/>
      <c r="E1760" s="104"/>
      <c r="F1760" s="10"/>
      <c r="G1760" s="53"/>
      <c r="H1760" s="12"/>
      <c r="I1760" s="273"/>
      <c r="J1760" s="88">
        <f t="shared" si="99"/>
        <v>0</v>
      </c>
    </row>
    <row r="1761" spans="1:10" ht="15" customHeight="1" x14ac:dyDescent="0.25">
      <c r="A1761" s="13" t="s">
        <v>1550</v>
      </c>
      <c r="B1761" s="209"/>
      <c r="C1761" s="19">
        <v>1</v>
      </c>
      <c r="D1761" s="12">
        <v>3760295910800</v>
      </c>
      <c r="E1761" s="96">
        <v>19.989999999999998</v>
      </c>
      <c r="F1761" s="10">
        <f>E1761*C1761</f>
        <v>19.989999999999998</v>
      </c>
      <c r="G1761" s="53">
        <v>20</v>
      </c>
      <c r="H1761" s="12" t="s">
        <v>3720</v>
      </c>
      <c r="I1761" s="273"/>
      <c r="J1761" s="88">
        <f t="shared" si="99"/>
        <v>0</v>
      </c>
    </row>
    <row r="1762" spans="1:10" ht="15" customHeight="1" x14ac:dyDescent="0.25">
      <c r="A1762" s="13" t="s">
        <v>1551</v>
      </c>
      <c r="B1762" s="209"/>
      <c r="C1762" s="19">
        <v>1</v>
      </c>
      <c r="D1762" s="12">
        <v>3760295910442</v>
      </c>
      <c r="E1762" s="96">
        <v>29.9</v>
      </c>
      <c r="F1762" s="10">
        <f>E1762*C1762</f>
        <v>29.9</v>
      </c>
      <c r="G1762" s="53">
        <v>20</v>
      </c>
      <c r="H1762" s="12" t="s">
        <v>3721</v>
      </c>
      <c r="I1762" s="273"/>
      <c r="J1762" s="88">
        <f t="shared" si="99"/>
        <v>0</v>
      </c>
    </row>
    <row r="1763" spans="1:10" ht="15" customHeight="1" x14ac:dyDescent="0.25">
      <c r="A1763" s="11" t="s">
        <v>2132</v>
      </c>
      <c r="B1763" s="209"/>
      <c r="C1763" s="19"/>
      <c r="D1763" s="12"/>
      <c r="E1763" s="104"/>
      <c r="F1763" s="10"/>
      <c r="G1763" s="53"/>
      <c r="H1763" s="12"/>
      <c r="I1763" s="273"/>
      <c r="J1763" s="88">
        <f t="shared" si="99"/>
        <v>0</v>
      </c>
    </row>
    <row r="1764" spans="1:10" ht="15" customHeight="1" x14ac:dyDescent="0.25">
      <c r="A1764" s="13" t="s">
        <v>1552</v>
      </c>
      <c r="B1764" s="209"/>
      <c r="C1764" s="19">
        <v>5</v>
      </c>
      <c r="D1764" s="12">
        <v>3760295911531</v>
      </c>
      <c r="E1764" s="96">
        <v>3.95</v>
      </c>
      <c r="F1764" s="10">
        <f>E1764*C1764</f>
        <v>19.75</v>
      </c>
      <c r="G1764" s="53">
        <v>20</v>
      </c>
      <c r="H1764" s="12" t="s">
        <v>3722</v>
      </c>
      <c r="I1764" s="273"/>
      <c r="J1764" s="88">
        <f t="shared" si="99"/>
        <v>0</v>
      </c>
    </row>
    <row r="1765" spans="1:10" ht="15" customHeight="1" x14ac:dyDescent="0.25">
      <c r="A1765" s="13" t="s">
        <v>1553</v>
      </c>
      <c r="B1765" s="209"/>
      <c r="C1765" s="19">
        <v>5</v>
      </c>
      <c r="D1765" s="12">
        <v>3760295911647</v>
      </c>
      <c r="E1765" s="96">
        <v>5.45</v>
      </c>
      <c r="F1765" s="10">
        <f>E1765*C1765</f>
        <v>27.25</v>
      </c>
      <c r="G1765" s="53">
        <v>20</v>
      </c>
      <c r="H1765" s="12" t="s">
        <v>3723</v>
      </c>
      <c r="I1765" s="273"/>
      <c r="J1765" s="88">
        <f t="shared" si="99"/>
        <v>0</v>
      </c>
    </row>
    <row r="1766" spans="1:10" ht="15" customHeight="1" x14ac:dyDescent="0.25">
      <c r="A1766" s="13" t="s">
        <v>1554</v>
      </c>
      <c r="B1766" s="209"/>
      <c r="C1766" s="19">
        <v>5</v>
      </c>
      <c r="D1766" s="12">
        <v>3760295911630</v>
      </c>
      <c r="E1766" s="96">
        <v>5.45</v>
      </c>
      <c r="F1766" s="10">
        <f>E1766*C1766</f>
        <v>27.25</v>
      </c>
      <c r="G1766" s="53">
        <v>20</v>
      </c>
      <c r="H1766" s="12" t="s">
        <v>3724</v>
      </c>
      <c r="I1766" s="273"/>
      <c r="J1766" s="88">
        <f t="shared" si="99"/>
        <v>0</v>
      </c>
    </row>
    <row r="1767" spans="1:10" ht="15" customHeight="1" x14ac:dyDescent="0.25">
      <c r="A1767" s="13" t="s">
        <v>1555</v>
      </c>
      <c r="B1767" s="209"/>
      <c r="C1767" s="19">
        <v>5</v>
      </c>
      <c r="D1767" s="12">
        <v>3760295910770</v>
      </c>
      <c r="E1767" s="96">
        <v>5.25</v>
      </c>
      <c r="F1767" s="10">
        <f>E1767*C1767</f>
        <v>26.25</v>
      </c>
      <c r="G1767" s="53">
        <v>20</v>
      </c>
      <c r="H1767" s="12" t="s">
        <v>3725</v>
      </c>
      <c r="I1767" s="273"/>
      <c r="J1767" s="88">
        <f t="shared" si="99"/>
        <v>0</v>
      </c>
    </row>
    <row r="1768" spans="1:10" ht="15" customHeight="1" x14ac:dyDescent="0.25">
      <c r="A1768" s="11" t="s">
        <v>1556</v>
      </c>
      <c r="B1768" s="209"/>
      <c r="C1768" s="19"/>
      <c r="D1768" s="12"/>
      <c r="E1768" s="104"/>
      <c r="F1768" s="10"/>
      <c r="G1768" s="53"/>
      <c r="H1768" s="12"/>
      <c r="I1768" s="273"/>
      <c r="J1768" s="88">
        <f t="shared" si="99"/>
        <v>0</v>
      </c>
    </row>
    <row r="1769" spans="1:10" ht="15" customHeight="1" x14ac:dyDescent="0.25">
      <c r="A1769" s="13" t="s">
        <v>1557</v>
      </c>
      <c r="B1769" s="209"/>
      <c r="C1769" s="19">
        <v>5</v>
      </c>
      <c r="D1769" s="12">
        <v>3760295910916</v>
      </c>
      <c r="E1769" s="96">
        <v>1.9</v>
      </c>
      <c r="F1769" s="10">
        <f>E1769*C1769</f>
        <v>9.5</v>
      </c>
      <c r="G1769" s="53">
        <v>20</v>
      </c>
      <c r="H1769" s="12" t="s">
        <v>3726</v>
      </c>
      <c r="I1769" s="273"/>
      <c r="J1769" s="88">
        <f t="shared" si="99"/>
        <v>0</v>
      </c>
    </row>
    <row r="1770" spans="1:10" ht="15" customHeight="1" x14ac:dyDescent="0.25">
      <c r="A1770" s="13" t="s">
        <v>1558</v>
      </c>
      <c r="B1770" s="209"/>
      <c r="C1770" s="19">
        <v>1</v>
      </c>
      <c r="D1770" s="12">
        <v>3760295910893</v>
      </c>
      <c r="E1770" s="96">
        <v>9.9</v>
      </c>
      <c r="F1770" s="10">
        <f>E1770*C1770</f>
        <v>9.9</v>
      </c>
      <c r="G1770" s="53">
        <v>20</v>
      </c>
      <c r="H1770" s="12" t="s">
        <v>3727</v>
      </c>
      <c r="I1770" s="273"/>
      <c r="J1770" s="88">
        <f t="shared" si="99"/>
        <v>0</v>
      </c>
    </row>
    <row r="1771" spans="1:10" ht="15" customHeight="1" x14ac:dyDescent="0.25">
      <c r="A1771" s="28" t="s">
        <v>1585</v>
      </c>
      <c r="B1771" s="209"/>
      <c r="C1771" s="19"/>
      <c r="D1771" s="9"/>
      <c r="E1771" s="94"/>
      <c r="F1771" s="10"/>
      <c r="G1771" s="53"/>
      <c r="H1771" s="9"/>
      <c r="I1771" s="273"/>
      <c r="J1771" s="88">
        <f t="shared" si="99"/>
        <v>0</v>
      </c>
    </row>
    <row r="1772" spans="1:10" ht="15" customHeight="1" x14ac:dyDescent="0.25">
      <c r="A1772" s="11" t="s">
        <v>1586</v>
      </c>
      <c r="B1772" s="209"/>
      <c r="C1772" s="19"/>
      <c r="D1772" s="12"/>
      <c r="E1772" s="94"/>
      <c r="F1772" s="10"/>
      <c r="G1772" s="53"/>
      <c r="H1772" s="12"/>
      <c r="I1772" s="273"/>
      <c r="J1772" s="88">
        <f t="shared" si="99"/>
        <v>0</v>
      </c>
    </row>
    <row r="1773" spans="1:10" ht="15" customHeight="1" x14ac:dyDescent="0.25">
      <c r="A1773" s="13" t="s">
        <v>1592</v>
      </c>
      <c r="B1773" s="209" t="s">
        <v>1590</v>
      </c>
      <c r="C1773" s="19">
        <v>10</v>
      </c>
      <c r="D1773" s="12">
        <v>9503491481279</v>
      </c>
      <c r="E1773" s="96">
        <v>6</v>
      </c>
      <c r="F1773" s="10">
        <f t="shared" ref="F1773:F1788" si="100">E1773*C1773</f>
        <v>60</v>
      </c>
      <c r="G1773" s="53">
        <v>5.5</v>
      </c>
      <c r="H1773" s="12" t="s">
        <v>3728</v>
      </c>
      <c r="I1773" s="273"/>
      <c r="J1773" s="88">
        <f t="shared" si="99"/>
        <v>0</v>
      </c>
    </row>
    <row r="1774" spans="1:10" ht="15" customHeight="1" x14ac:dyDescent="0.25">
      <c r="A1774" s="13" t="s">
        <v>1593</v>
      </c>
      <c r="B1774" s="209" t="s">
        <v>1359</v>
      </c>
      <c r="C1774" s="19">
        <v>10</v>
      </c>
      <c r="D1774" s="12">
        <v>9503788676142</v>
      </c>
      <c r="E1774" s="96">
        <v>9</v>
      </c>
      <c r="F1774" s="10">
        <f t="shared" si="100"/>
        <v>90</v>
      </c>
      <c r="G1774" s="53">
        <v>5.5</v>
      </c>
      <c r="H1774" s="12" t="s">
        <v>3729</v>
      </c>
      <c r="I1774" s="273"/>
      <c r="J1774" s="88">
        <f t="shared" si="99"/>
        <v>0</v>
      </c>
    </row>
    <row r="1775" spans="1:10" ht="15" customHeight="1" x14ac:dyDescent="0.25">
      <c r="A1775" s="13" t="s">
        <v>1594</v>
      </c>
      <c r="B1775" s="209" t="s">
        <v>1095</v>
      </c>
      <c r="C1775" s="19">
        <v>5</v>
      </c>
      <c r="D1775" s="12">
        <v>9504619134152</v>
      </c>
      <c r="E1775" s="96">
        <v>13</v>
      </c>
      <c r="F1775" s="10">
        <f t="shared" si="100"/>
        <v>65</v>
      </c>
      <c r="G1775" s="53">
        <v>5.5</v>
      </c>
      <c r="H1775" s="12" t="s">
        <v>3730</v>
      </c>
      <c r="I1775" s="273"/>
      <c r="J1775" s="88">
        <f t="shared" si="99"/>
        <v>0</v>
      </c>
    </row>
    <row r="1776" spans="1:10" ht="15" customHeight="1" x14ac:dyDescent="0.25">
      <c r="A1776" s="13" t="s">
        <v>1587</v>
      </c>
      <c r="B1776" s="209" t="s">
        <v>1588</v>
      </c>
      <c r="C1776" s="19">
        <v>10</v>
      </c>
      <c r="D1776" s="12">
        <v>9501281137443</v>
      </c>
      <c r="E1776" s="96">
        <v>6</v>
      </c>
      <c r="F1776" s="10">
        <f t="shared" si="100"/>
        <v>60</v>
      </c>
      <c r="G1776" s="53">
        <v>5.5</v>
      </c>
      <c r="H1776" s="12" t="s">
        <v>3731</v>
      </c>
      <c r="I1776" s="273"/>
      <c r="J1776" s="88">
        <f t="shared" si="99"/>
        <v>0</v>
      </c>
    </row>
    <row r="1777" spans="1:10" ht="15" customHeight="1" x14ac:dyDescent="0.25">
      <c r="A1777" s="13" t="s">
        <v>1589</v>
      </c>
      <c r="B1777" s="209" t="s">
        <v>1590</v>
      </c>
      <c r="C1777" s="19">
        <v>10</v>
      </c>
      <c r="D1777" s="12">
        <v>9502291465366</v>
      </c>
      <c r="E1777" s="96">
        <v>12</v>
      </c>
      <c r="F1777" s="10">
        <f t="shared" si="100"/>
        <v>120</v>
      </c>
      <c r="G1777" s="53">
        <v>5.5</v>
      </c>
      <c r="H1777" s="12" t="s">
        <v>3732</v>
      </c>
      <c r="I1777" s="273"/>
      <c r="J1777" s="88">
        <f t="shared" si="99"/>
        <v>0</v>
      </c>
    </row>
    <row r="1778" spans="1:10" ht="15" customHeight="1" x14ac:dyDescent="0.25">
      <c r="A1778" s="13" t="s">
        <v>1591</v>
      </c>
      <c r="B1778" s="209" t="s">
        <v>1359</v>
      </c>
      <c r="C1778" s="19">
        <v>10</v>
      </c>
      <c r="D1778" s="12">
        <v>9502697524728</v>
      </c>
      <c r="E1778" s="96">
        <v>20</v>
      </c>
      <c r="F1778" s="10">
        <f t="shared" si="100"/>
        <v>200</v>
      </c>
      <c r="G1778" s="53">
        <v>5.5</v>
      </c>
      <c r="H1778" s="12" t="s">
        <v>3733</v>
      </c>
      <c r="I1778" s="273"/>
      <c r="J1778" s="88">
        <f t="shared" si="99"/>
        <v>0</v>
      </c>
    </row>
    <row r="1779" spans="1:10" ht="15" customHeight="1" x14ac:dyDescent="0.25">
      <c r="A1779" s="13" t="s">
        <v>1593</v>
      </c>
      <c r="B1779" s="209" t="s">
        <v>1359</v>
      </c>
      <c r="C1779" s="19">
        <v>10</v>
      </c>
      <c r="D1779" s="12">
        <v>9503788676142</v>
      </c>
      <c r="E1779" s="96">
        <v>9</v>
      </c>
      <c r="F1779" s="10">
        <f t="shared" si="100"/>
        <v>90</v>
      </c>
      <c r="G1779" s="53">
        <v>5.5</v>
      </c>
      <c r="H1779" s="12" t="s">
        <v>3729</v>
      </c>
      <c r="I1779" s="273"/>
      <c r="J1779" s="88">
        <f t="shared" si="99"/>
        <v>0</v>
      </c>
    </row>
    <row r="1780" spans="1:10" ht="15" customHeight="1" x14ac:dyDescent="0.25">
      <c r="A1780" s="13" t="s">
        <v>1594</v>
      </c>
      <c r="B1780" s="209" t="s">
        <v>1095</v>
      </c>
      <c r="C1780" s="19">
        <v>5</v>
      </c>
      <c r="D1780" s="12">
        <v>9504619134152</v>
      </c>
      <c r="E1780" s="96">
        <v>13</v>
      </c>
      <c r="F1780" s="10">
        <f t="shared" si="100"/>
        <v>65</v>
      </c>
      <c r="G1780" s="53">
        <v>5.5</v>
      </c>
      <c r="H1780" s="12" t="s">
        <v>3730</v>
      </c>
      <c r="I1780" s="273"/>
      <c r="J1780" s="88">
        <f t="shared" si="99"/>
        <v>0</v>
      </c>
    </row>
    <row r="1781" spans="1:10" ht="15" customHeight="1" x14ac:dyDescent="0.25">
      <c r="A1781" s="13" t="s">
        <v>1595</v>
      </c>
      <c r="B1781" s="209" t="s">
        <v>1596</v>
      </c>
      <c r="C1781" s="19">
        <v>1000</v>
      </c>
      <c r="D1781" s="12">
        <v>9505143739196</v>
      </c>
      <c r="E1781" s="96">
        <v>0.55000000000000004</v>
      </c>
      <c r="F1781" s="10">
        <f t="shared" si="100"/>
        <v>550</v>
      </c>
      <c r="G1781" s="53">
        <v>5.5</v>
      </c>
      <c r="H1781" s="12" t="s">
        <v>3734</v>
      </c>
      <c r="I1781" s="273"/>
      <c r="J1781" s="88">
        <f t="shared" si="99"/>
        <v>0</v>
      </c>
    </row>
    <row r="1782" spans="1:10" ht="15" customHeight="1" x14ac:dyDescent="0.25">
      <c r="A1782" s="13" t="s">
        <v>1597</v>
      </c>
      <c r="B1782" s="209" t="s">
        <v>1596</v>
      </c>
      <c r="C1782" s="19">
        <v>2000</v>
      </c>
      <c r="D1782" s="12">
        <v>9505716117956</v>
      </c>
      <c r="E1782" s="96">
        <v>0.5</v>
      </c>
      <c r="F1782" s="10">
        <f t="shared" si="100"/>
        <v>1000</v>
      </c>
      <c r="G1782" s="53">
        <v>5.5</v>
      </c>
      <c r="H1782" s="12" t="s">
        <v>3735</v>
      </c>
      <c r="I1782" s="273"/>
      <c r="J1782" s="88">
        <f t="shared" si="99"/>
        <v>0</v>
      </c>
    </row>
    <row r="1783" spans="1:10" ht="15" customHeight="1" x14ac:dyDescent="0.25">
      <c r="A1783" s="13" t="s">
        <v>1598</v>
      </c>
      <c r="B1783" s="209" t="s">
        <v>1596</v>
      </c>
      <c r="C1783" s="19">
        <v>5000</v>
      </c>
      <c r="D1783" s="12">
        <v>9506127444273</v>
      </c>
      <c r="E1783" s="96">
        <v>0.45</v>
      </c>
      <c r="F1783" s="10">
        <f t="shared" si="100"/>
        <v>2250</v>
      </c>
      <c r="G1783" s="53">
        <v>5.5</v>
      </c>
      <c r="H1783" s="12" t="s">
        <v>3736</v>
      </c>
      <c r="I1783" s="273"/>
      <c r="J1783" s="88">
        <f t="shared" si="99"/>
        <v>0</v>
      </c>
    </row>
    <row r="1784" spans="1:10" ht="15" customHeight="1" x14ac:dyDescent="0.25">
      <c r="A1784" s="11" t="s">
        <v>1599</v>
      </c>
      <c r="B1784" s="209"/>
      <c r="C1784" s="19"/>
      <c r="D1784" s="12"/>
      <c r="E1784" s="104"/>
      <c r="F1784" s="10">
        <f t="shared" si="100"/>
        <v>0</v>
      </c>
      <c r="G1784" s="53"/>
      <c r="H1784" s="12"/>
      <c r="I1784" s="273"/>
      <c r="J1784" s="88">
        <f t="shared" si="99"/>
        <v>0</v>
      </c>
    </row>
    <row r="1785" spans="1:10" ht="15" customHeight="1" x14ac:dyDescent="0.25">
      <c r="A1785" s="13" t="s">
        <v>1600</v>
      </c>
      <c r="B1785" s="209" t="s">
        <v>1596</v>
      </c>
      <c r="C1785" s="19">
        <v>55</v>
      </c>
      <c r="D1785" s="12">
        <v>3760196024750</v>
      </c>
      <c r="E1785" s="96">
        <v>1.65</v>
      </c>
      <c r="F1785" s="10">
        <f t="shared" si="100"/>
        <v>90.75</v>
      </c>
      <c r="G1785" s="53">
        <v>5.5</v>
      </c>
      <c r="H1785" s="12" t="s">
        <v>3737</v>
      </c>
      <c r="I1785" s="273"/>
      <c r="J1785" s="88">
        <f t="shared" si="99"/>
        <v>0</v>
      </c>
    </row>
    <row r="1786" spans="1:10" ht="15" customHeight="1" x14ac:dyDescent="0.25">
      <c r="A1786" s="13" t="s">
        <v>1601</v>
      </c>
      <c r="B1786" s="209" t="s">
        <v>1602</v>
      </c>
      <c r="C1786" s="19">
        <v>55</v>
      </c>
      <c r="D1786" s="15" t="s">
        <v>1603</v>
      </c>
      <c r="E1786" s="96">
        <v>1.85</v>
      </c>
      <c r="F1786" s="10">
        <f t="shared" si="100"/>
        <v>101.75</v>
      </c>
      <c r="G1786" s="53">
        <v>5.5</v>
      </c>
      <c r="H1786" s="15" t="s">
        <v>3738</v>
      </c>
      <c r="I1786" s="273"/>
      <c r="J1786" s="88">
        <f t="shared" si="99"/>
        <v>0</v>
      </c>
    </row>
    <row r="1787" spans="1:10" ht="15" customHeight="1" x14ac:dyDescent="0.25">
      <c r="A1787" s="13" t="s">
        <v>1604</v>
      </c>
      <c r="B1787" s="209" t="s">
        <v>1596</v>
      </c>
      <c r="C1787" s="19">
        <v>55</v>
      </c>
      <c r="D1787" s="12">
        <v>3760196024996</v>
      </c>
      <c r="E1787" s="96">
        <v>1.75</v>
      </c>
      <c r="F1787" s="10">
        <f t="shared" si="100"/>
        <v>96.25</v>
      </c>
      <c r="G1787" s="53">
        <v>5.5</v>
      </c>
      <c r="H1787" s="12" t="s">
        <v>3739</v>
      </c>
      <c r="I1787" s="273"/>
      <c r="J1787" s="88">
        <f t="shared" si="99"/>
        <v>0</v>
      </c>
    </row>
    <row r="1788" spans="1:10" ht="15" customHeight="1" x14ac:dyDescent="0.25">
      <c r="A1788" s="13" t="s">
        <v>1605</v>
      </c>
      <c r="B1788" s="209" t="s">
        <v>1606</v>
      </c>
      <c r="C1788" s="19">
        <v>10</v>
      </c>
      <c r="D1788" s="12">
        <v>3130852402374</v>
      </c>
      <c r="E1788" s="96">
        <v>4.95</v>
      </c>
      <c r="F1788" s="10">
        <f t="shared" si="100"/>
        <v>49.5</v>
      </c>
      <c r="G1788" s="53">
        <v>20</v>
      </c>
      <c r="H1788" s="12" t="s">
        <v>3740</v>
      </c>
      <c r="I1788" s="273"/>
      <c r="J1788" s="88">
        <f t="shared" si="99"/>
        <v>0</v>
      </c>
    </row>
    <row r="1789" spans="1:10" ht="15" customHeight="1" x14ac:dyDescent="0.25">
      <c r="A1789" s="11" t="s">
        <v>1559</v>
      </c>
      <c r="B1789" s="209"/>
      <c r="C1789" s="19"/>
      <c r="D1789" s="12"/>
      <c r="E1789" s="94"/>
      <c r="F1789" s="10"/>
      <c r="G1789" s="53"/>
      <c r="H1789" s="12"/>
      <c r="I1789" s="273"/>
      <c r="J1789" s="88">
        <f t="shared" si="99"/>
        <v>0</v>
      </c>
    </row>
    <row r="1790" spans="1:10" ht="15" customHeight="1" x14ac:dyDescent="0.25">
      <c r="A1790" s="13" t="s">
        <v>1560</v>
      </c>
      <c r="B1790" s="209"/>
      <c r="C1790" s="19">
        <v>10</v>
      </c>
      <c r="D1790" s="12">
        <v>3701705600706</v>
      </c>
      <c r="E1790" s="96">
        <v>8.9</v>
      </c>
      <c r="F1790" s="10">
        <f t="shared" ref="F1790:F1799" si="101">E1790*C1790</f>
        <v>89</v>
      </c>
      <c r="G1790" s="53">
        <v>20</v>
      </c>
      <c r="H1790" s="12" t="s">
        <v>3741</v>
      </c>
      <c r="I1790" s="273"/>
      <c r="J1790" s="88">
        <f t="shared" si="99"/>
        <v>0</v>
      </c>
    </row>
    <row r="1791" spans="1:10" ht="15" customHeight="1" x14ac:dyDescent="0.25">
      <c r="A1791" s="13" t="s">
        <v>1561</v>
      </c>
      <c r="B1791" s="209"/>
      <c r="C1791" s="19">
        <v>10</v>
      </c>
      <c r="D1791" s="12">
        <v>3701705600683</v>
      </c>
      <c r="E1791" s="96">
        <v>8.9</v>
      </c>
      <c r="F1791" s="10">
        <f t="shared" si="101"/>
        <v>89</v>
      </c>
      <c r="G1791" s="53">
        <v>20</v>
      </c>
      <c r="H1791" s="12" t="s">
        <v>3742</v>
      </c>
      <c r="I1791" s="273"/>
      <c r="J1791" s="88">
        <f t="shared" si="99"/>
        <v>0</v>
      </c>
    </row>
    <row r="1792" spans="1:10" ht="15" customHeight="1" x14ac:dyDescent="0.25">
      <c r="A1792" s="13" t="s">
        <v>1562</v>
      </c>
      <c r="B1792" s="209"/>
      <c r="C1792" s="19">
        <v>10</v>
      </c>
      <c r="D1792" s="12">
        <v>3701705600669</v>
      </c>
      <c r="E1792" s="96">
        <v>8.9</v>
      </c>
      <c r="F1792" s="10">
        <f t="shared" si="101"/>
        <v>89</v>
      </c>
      <c r="G1792" s="53">
        <v>20</v>
      </c>
      <c r="H1792" s="12" t="s">
        <v>3743</v>
      </c>
      <c r="I1792" s="273"/>
      <c r="J1792" s="88">
        <f t="shared" si="99"/>
        <v>0</v>
      </c>
    </row>
    <row r="1793" spans="1:10" ht="15" customHeight="1" x14ac:dyDescent="0.25">
      <c r="A1793" s="13" t="s">
        <v>1563</v>
      </c>
      <c r="B1793" s="209"/>
      <c r="C1793" s="19">
        <v>10</v>
      </c>
      <c r="D1793" s="12">
        <v>3701705600645</v>
      </c>
      <c r="E1793" s="96">
        <v>8.9</v>
      </c>
      <c r="F1793" s="10">
        <f t="shared" si="101"/>
        <v>89</v>
      </c>
      <c r="G1793" s="53">
        <v>20</v>
      </c>
      <c r="H1793" s="12" t="s">
        <v>3744</v>
      </c>
      <c r="I1793" s="273"/>
      <c r="J1793" s="88">
        <f t="shared" si="99"/>
        <v>0</v>
      </c>
    </row>
    <row r="1794" spans="1:10" ht="15" customHeight="1" x14ac:dyDescent="0.25">
      <c r="A1794" s="13" t="s">
        <v>1564</v>
      </c>
      <c r="B1794" s="209"/>
      <c r="C1794" s="19">
        <v>10</v>
      </c>
      <c r="D1794" s="12">
        <v>3701705600621</v>
      </c>
      <c r="E1794" s="96">
        <v>8.9</v>
      </c>
      <c r="F1794" s="10">
        <f t="shared" si="101"/>
        <v>89</v>
      </c>
      <c r="G1794" s="53">
        <v>20</v>
      </c>
      <c r="H1794" s="12" t="s">
        <v>3745</v>
      </c>
      <c r="I1794" s="273"/>
      <c r="J1794" s="88">
        <f t="shared" si="99"/>
        <v>0</v>
      </c>
    </row>
    <row r="1795" spans="1:10" ht="15" customHeight="1" x14ac:dyDescent="0.25">
      <c r="A1795" s="13" t="s">
        <v>1565</v>
      </c>
      <c r="B1795" s="209"/>
      <c r="C1795" s="19">
        <v>10</v>
      </c>
      <c r="D1795" s="12">
        <v>3701705600607</v>
      </c>
      <c r="E1795" s="96">
        <v>8.9</v>
      </c>
      <c r="F1795" s="10">
        <f t="shared" si="101"/>
        <v>89</v>
      </c>
      <c r="G1795" s="53">
        <v>20</v>
      </c>
      <c r="H1795" s="12" t="s">
        <v>3746</v>
      </c>
      <c r="I1795" s="273"/>
      <c r="J1795" s="88">
        <f t="shared" si="99"/>
        <v>0</v>
      </c>
    </row>
    <row r="1796" spans="1:10" ht="15" customHeight="1" x14ac:dyDescent="0.25">
      <c r="A1796" s="13" t="s">
        <v>1566</v>
      </c>
      <c r="B1796" s="209"/>
      <c r="C1796" s="19">
        <v>10</v>
      </c>
      <c r="D1796" s="12">
        <v>3701705601802</v>
      </c>
      <c r="E1796" s="96">
        <v>8.9</v>
      </c>
      <c r="F1796" s="10">
        <f t="shared" si="101"/>
        <v>89</v>
      </c>
      <c r="G1796" s="53">
        <v>20</v>
      </c>
      <c r="H1796" s="12" t="s">
        <v>3747</v>
      </c>
      <c r="I1796" s="273"/>
      <c r="J1796" s="88">
        <f t="shared" si="99"/>
        <v>0</v>
      </c>
    </row>
    <row r="1797" spans="1:10" ht="15" customHeight="1" x14ac:dyDescent="0.25">
      <c r="A1797" s="13" t="s">
        <v>1567</v>
      </c>
      <c r="B1797" s="209"/>
      <c r="C1797" s="19">
        <v>10</v>
      </c>
      <c r="D1797" s="12">
        <v>3701705600560</v>
      </c>
      <c r="E1797" s="96">
        <v>8.9</v>
      </c>
      <c r="F1797" s="10">
        <f t="shared" si="101"/>
        <v>89</v>
      </c>
      <c r="G1797" s="53">
        <v>20</v>
      </c>
      <c r="H1797" s="12" t="s">
        <v>3748</v>
      </c>
      <c r="I1797" s="273"/>
      <c r="J1797" s="88">
        <f t="shared" si="99"/>
        <v>0</v>
      </c>
    </row>
    <row r="1798" spans="1:10" ht="15" customHeight="1" x14ac:dyDescent="0.25">
      <c r="A1798" s="13" t="s">
        <v>1568</v>
      </c>
      <c r="B1798" s="209"/>
      <c r="C1798" s="19">
        <v>10</v>
      </c>
      <c r="D1798" s="12">
        <v>3701705600546</v>
      </c>
      <c r="E1798" s="96">
        <v>8.9</v>
      </c>
      <c r="F1798" s="10">
        <f t="shared" si="101"/>
        <v>89</v>
      </c>
      <c r="G1798" s="53">
        <v>20</v>
      </c>
      <c r="H1798" s="12" t="s">
        <v>3749</v>
      </c>
      <c r="I1798" s="273"/>
      <c r="J1798" s="88">
        <f t="shared" si="99"/>
        <v>0</v>
      </c>
    </row>
    <row r="1799" spans="1:10" ht="15" customHeight="1" x14ac:dyDescent="0.25">
      <c r="A1799" s="13" t="s">
        <v>1569</v>
      </c>
      <c r="B1799" s="209"/>
      <c r="C1799" s="19">
        <v>10</v>
      </c>
      <c r="D1799" s="12">
        <v>3701705600522</v>
      </c>
      <c r="E1799" s="96">
        <v>8.9</v>
      </c>
      <c r="F1799" s="10">
        <f t="shared" si="101"/>
        <v>89</v>
      </c>
      <c r="G1799" s="53">
        <v>20</v>
      </c>
      <c r="H1799" s="12" t="s">
        <v>3750</v>
      </c>
      <c r="I1799" s="273"/>
      <c r="J1799" s="88">
        <f t="shared" si="99"/>
        <v>0</v>
      </c>
    </row>
    <row r="1800" spans="1:10" ht="15" customHeight="1" x14ac:dyDescent="0.25">
      <c r="A1800" s="28" t="s">
        <v>1570</v>
      </c>
      <c r="B1800" s="209"/>
      <c r="C1800" s="19"/>
      <c r="D1800" s="9"/>
      <c r="E1800" s="94"/>
      <c r="F1800" s="10"/>
      <c r="G1800" s="53"/>
      <c r="H1800" s="9"/>
      <c r="I1800" s="273"/>
      <c r="J1800" s="88">
        <f t="shared" si="99"/>
        <v>0</v>
      </c>
    </row>
    <row r="1801" spans="1:10" ht="15" customHeight="1" x14ac:dyDescent="0.25">
      <c r="A1801" s="72" t="s">
        <v>1571</v>
      </c>
      <c r="B1801" s="243"/>
      <c r="C1801" s="19">
        <v>5</v>
      </c>
      <c r="D1801" s="15">
        <v>6977704950723</v>
      </c>
      <c r="E1801" s="100">
        <v>10.9</v>
      </c>
      <c r="F1801" s="10">
        <f t="shared" ref="F1801:F1810" si="102">E1801*C1801</f>
        <v>54.5</v>
      </c>
      <c r="G1801" s="53">
        <v>20</v>
      </c>
      <c r="H1801" s="15" t="s">
        <v>3751</v>
      </c>
      <c r="I1801" s="273"/>
      <c r="J1801" s="88">
        <f t="shared" si="99"/>
        <v>0</v>
      </c>
    </row>
    <row r="1802" spans="1:10" ht="15" customHeight="1" x14ac:dyDescent="0.25">
      <c r="A1802" s="29" t="s">
        <v>1572</v>
      </c>
      <c r="B1802" s="243"/>
      <c r="C1802" s="209">
        <v>5</v>
      </c>
      <c r="D1802" s="15">
        <v>6977704950747</v>
      </c>
      <c r="E1802" s="100">
        <v>10.9</v>
      </c>
      <c r="F1802" s="10">
        <f t="shared" si="102"/>
        <v>54.5</v>
      </c>
      <c r="G1802" s="53">
        <v>20</v>
      </c>
      <c r="H1802" s="15" t="s">
        <v>3752</v>
      </c>
      <c r="I1802" s="273"/>
      <c r="J1802" s="88">
        <f t="shared" ref="J1802:J1810" si="103">I1802*F1802</f>
        <v>0</v>
      </c>
    </row>
    <row r="1803" spans="1:10" ht="15" customHeight="1" x14ac:dyDescent="0.25">
      <c r="A1803" s="29" t="s">
        <v>1573</v>
      </c>
      <c r="B1803" s="243"/>
      <c r="C1803" s="209">
        <v>5</v>
      </c>
      <c r="D1803" s="15" t="s">
        <v>1574</v>
      </c>
      <c r="E1803" s="100">
        <v>10.9</v>
      </c>
      <c r="F1803" s="10">
        <f t="shared" si="102"/>
        <v>54.5</v>
      </c>
      <c r="G1803" s="53">
        <v>20</v>
      </c>
      <c r="H1803" s="15" t="s">
        <v>3753</v>
      </c>
      <c r="I1803" s="273"/>
      <c r="J1803" s="88">
        <f t="shared" si="103"/>
        <v>0</v>
      </c>
    </row>
    <row r="1804" spans="1:10" ht="15" customHeight="1" x14ac:dyDescent="0.25">
      <c r="A1804" s="29" t="s">
        <v>1575</v>
      </c>
      <c r="B1804" s="243"/>
      <c r="C1804" s="209">
        <v>5</v>
      </c>
      <c r="D1804" s="15" t="s">
        <v>1576</v>
      </c>
      <c r="E1804" s="100">
        <v>10.9</v>
      </c>
      <c r="F1804" s="10">
        <f t="shared" si="102"/>
        <v>54.5</v>
      </c>
      <c r="G1804" s="53">
        <v>20</v>
      </c>
      <c r="H1804" s="15" t="s">
        <v>3754</v>
      </c>
      <c r="I1804" s="273"/>
      <c r="J1804" s="88">
        <f t="shared" si="103"/>
        <v>0</v>
      </c>
    </row>
    <row r="1805" spans="1:10" ht="15" customHeight="1" x14ac:dyDescent="0.25">
      <c r="A1805" s="29" t="s">
        <v>1577</v>
      </c>
      <c r="B1805" s="243"/>
      <c r="C1805" s="209">
        <v>5</v>
      </c>
      <c r="D1805" s="15" t="s">
        <v>1578</v>
      </c>
      <c r="E1805" s="100">
        <v>10.9</v>
      </c>
      <c r="F1805" s="10">
        <f t="shared" si="102"/>
        <v>54.5</v>
      </c>
      <c r="G1805" s="53">
        <v>20</v>
      </c>
      <c r="H1805" s="15" t="s">
        <v>3755</v>
      </c>
      <c r="I1805" s="273"/>
      <c r="J1805" s="88">
        <f t="shared" si="103"/>
        <v>0</v>
      </c>
    </row>
    <row r="1806" spans="1:10" ht="15" customHeight="1" x14ac:dyDescent="0.25">
      <c r="A1806" s="72" t="s">
        <v>1579</v>
      </c>
      <c r="B1806" s="243"/>
      <c r="C1806" s="209">
        <v>5</v>
      </c>
      <c r="D1806" s="15">
        <v>6977704950716</v>
      </c>
      <c r="E1806" s="100">
        <v>10.9</v>
      </c>
      <c r="F1806" s="10">
        <f t="shared" si="102"/>
        <v>54.5</v>
      </c>
      <c r="G1806" s="53">
        <v>20</v>
      </c>
      <c r="H1806" s="15" t="s">
        <v>3756</v>
      </c>
      <c r="I1806" s="273"/>
      <c r="J1806" s="88">
        <f t="shared" si="103"/>
        <v>0</v>
      </c>
    </row>
    <row r="1807" spans="1:10" ht="15" customHeight="1" x14ac:dyDescent="0.25">
      <c r="A1807" s="72" t="s">
        <v>1580</v>
      </c>
      <c r="B1807" s="243"/>
      <c r="C1807" s="209">
        <v>5</v>
      </c>
      <c r="D1807" s="15">
        <v>6977704950730</v>
      </c>
      <c r="E1807" s="100">
        <v>10.9</v>
      </c>
      <c r="F1807" s="10">
        <f t="shared" si="102"/>
        <v>54.5</v>
      </c>
      <c r="G1807" s="53">
        <v>20</v>
      </c>
      <c r="H1807" s="15" t="s">
        <v>3757</v>
      </c>
      <c r="I1807" s="273"/>
      <c r="J1807" s="88">
        <f t="shared" si="103"/>
        <v>0</v>
      </c>
    </row>
    <row r="1808" spans="1:10" ht="15" customHeight="1" x14ac:dyDescent="0.25">
      <c r="A1808" s="29" t="s">
        <v>1581</v>
      </c>
      <c r="B1808" s="243"/>
      <c r="C1808" s="209">
        <v>5</v>
      </c>
      <c r="D1808" s="15" t="s">
        <v>1582</v>
      </c>
      <c r="E1808" s="100">
        <v>10.9</v>
      </c>
      <c r="F1808" s="10">
        <f t="shared" si="102"/>
        <v>54.5</v>
      </c>
      <c r="G1808" s="53">
        <v>20</v>
      </c>
      <c r="H1808" s="15" t="s">
        <v>3758</v>
      </c>
      <c r="I1808" s="273"/>
      <c r="J1808" s="88">
        <f t="shared" si="103"/>
        <v>0</v>
      </c>
    </row>
    <row r="1809" spans="1:10" ht="15" customHeight="1" x14ac:dyDescent="0.25">
      <c r="A1809" s="29" t="s">
        <v>1568</v>
      </c>
      <c r="B1809" s="243"/>
      <c r="C1809" s="209">
        <v>5</v>
      </c>
      <c r="D1809" s="15" t="s">
        <v>1583</v>
      </c>
      <c r="E1809" s="100">
        <v>10.9</v>
      </c>
      <c r="F1809" s="10">
        <f t="shared" si="102"/>
        <v>54.5</v>
      </c>
      <c r="G1809" s="53">
        <v>20</v>
      </c>
      <c r="H1809" s="15" t="s">
        <v>3759</v>
      </c>
      <c r="I1809" s="273"/>
      <c r="J1809" s="88">
        <f t="shared" si="103"/>
        <v>0</v>
      </c>
    </row>
    <row r="1810" spans="1:10" ht="15" customHeight="1" thickBot="1" x14ac:dyDescent="0.3">
      <c r="A1810" s="29" t="s">
        <v>1584</v>
      </c>
      <c r="B1810" s="243"/>
      <c r="C1810" s="209">
        <v>5</v>
      </c>
      <c r="D1810" s="15">
        <v>6977704950853</v>
      </c>
      <c r="E1810" s="100">
        <v>10.9</v>
      </c>
      <c r="F1810" s="10">
        <f t="shared" si="102"/>
        <v>54.5</v>
      </c>
      <c r="G1810" s="53">
        <v>20</v>
      </c>
      <c r="H1810" s="15" t="s">
        <v>3760</v>
      </c>
      <c r="I1810" s="275"/>
      <c r="J1810" s="88">
        <f t="shared" si="103"/>
        <v>0</v>
      </c>
    </row>
    <row r="1811" spans="1:10" ht="15" customHeight="1" thickBot="1" x14ac:dyDescent="0.3">
      <c r="H1811" s="91" t="s">
        <v>2137</v>
      </c>
      <c r="I1811" s="91">
        <f>SUM(I8:I1810)</f>
        <v>0</v>
      </c>
      <c r="J1811" s="262">
        <f>SUM(J8:J1810)</f>
        <v>0</v>
      </c>
    </row>
    <row r="1813" spans="1:10" ht="60.75" customHeight="1" x14ac:dyDescent="0.25">
      <c r="A1813" s="280" t="s">
        <v>0</v>
      </c>
      <c r="B1813" s="281"/>
      <c r="C1813" s="281"/>
      <c r="D1813" s="281"/>
      <c r="E1813" s="281"/>
      <c r="F1813" s="282"/>
    </row>
    <row r="1814" spans="1:10" ht="36.75" customHeight="1" x14ac:dyDescent="0.25">
      <c r="A1814" s="263" t="s">
        <v>2139</v>
      </c>
      <c r="B1814" s="264"/>
      <c r="C1814" s="264"/>
      <c r="D1814" s="265"/>
      <c r="E1814" s="265"/>
      <c r="F1814" s="265"/>
    </row>
  </sheetData>
  <mergeCells count="1">
    <mergeCell ref="A1813:F1813"/>
  </mergeCells>
  <phoneticPr fontId="42" type="noConversion"/>
  <pageMargins left="0.82677165354330717" right="0.70866141732283472" top="0.74803149606299213" bottom="0.74803149606299213" header="0" footer="0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b1f19a-af8a-4cde-8b65-0aebb5fa1020" xsi:nil="true"/>
    <lcf76f155ced4ddcb4097134ff3c332f xmlns="9432ce57-5a17-4c0f-817b-1b2db962af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BBD5359603944282587D710EF62036" ma:contentTypeVersion="10" ma:contentTypeDescription="Crée un document." ma:contentTypeScope="" ma:versionID="2c1704b18aeb07dd839ec5c311d4bd31">
  <xsd:schema xmlns:xsd="http://www.w3.org/2001/XMLSchema" xmlns:xs="http://www.w3.org/2001/XMLSchema" xmlns:p="http://schemas.microsoft.com/office/2006/metadata/properties" xmlns:ns2="9432ce57-5a17-4c0f-817b-1b2db962afeb" xmlns:ns3="56b1f19a-af8a-4cde-8b65-0aebb5fa1020" targetNamespace="http://schemas.microsoft.com/office/2006/metadata/properties" ma:root="true" ma:fieldsID="a28d7bcc49a7b5d123a9dfbe72a79404" ns2:_="" ns3:_="">
    <xsd:import namespace="9432ce57-5a17-4c0f-817b-1b2db962afeb"/>
    <xsd:import namespace="56b1f19a-af8a-4cde-8b65-0aebb5fa1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2ce57-5a17-4c0f-817b-1b2db962af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5e11ce1e-44d0-4ae7-a361-3d958c0005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1f19a-af8a-4cde-8b65-0aebb5fa10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1ed95ad-451c-4775-82b5-a0d6af8e576b}" ma:internalName="TaxCatchAll" ma:showField="CatchAllData" ma:web="56b1f19a-af8a-4cde-8b65-0aebb5fa1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D88AC7-AFED-402D-9BDA-575A8FE6FD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556068-BAE4-47C0-A57C-E707E2DE619C}">
  <ds:schemaRefs>
    <ds:schemaRef ds:uri="http://www.w3.org/XML/1998/namespace"/>
    <ds:schemaRef ds:uri="http://purl.org/dc/dcmitype/"/>
    <ds:schemaRef ds:uri="8e2e1e60-21f8-4b5d-b6c5-c2ceba9e554f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56b1f19a-af8a-4cde-8b65-0aebb5fa1020"/>
    <ds:schemaRef ds:uri="9432ce57-5a17-4c0f-817b-1b2db962afeb"/>
  </ds:schemaRefs>
</ds:datastoreItem>
</file>

<file path=customXml/itemProps3.xml><?xml version="1.0" encoding="utf-8"?>
<ds:datastoreItem xmlns:ds="http://schemas.openxmlformats.org/officeDocument/2006/customXml" ds:itemID="{CDF553DC-A4C1-42F4-85A6-1CEC8D544E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32ce57-5a17-4c0f-817b-1b2db962afeb"/>
    <ds:schemaRef ds:uri="56b1f19a-af8a-4cde-8b65-0aebb5fa1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Agathe Colin</dc:creator>
  <cp:lastModifiedBy>Contact [KARL ET LEON]</cp:lastModifiedBy>
  <dcterms:created xsi:type="dcterms:W3CDTF">2025-10-22T13:36:56Z</dcterms:created>
  <dcterms:modified xsi:type="dcterms:W3CDTF">2026-04-09T10:36:31Z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0x010100FCBBD5359603944282587D710EF62036</vt:lpwstr>
  </property>
  <property fmtid="{D5CDD505-2E9C-101B-9397-08002B2CF9AE}" pid="3" name="MediaServiceImageTags">
    <vt:lpwstr/>
  </property>
</Properties>
</file>